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dx-flsv\share\231_KFM2\201_Open\②財務企画部\H_ＩＲ\H01_プレス\H0101_KRIプレス\第31期プレス\20200615_短信\個別物件収益状況\"/>
    </mc:Choice>
  </mc:AlternateContent>
  <xr:revisionPtr revIDLastSave="0" documentId="13_ncr:1_{5FAAE4A2-4CBA-4971-A711-55F547D86B8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99 properties" sheetId="28" r:id="rId1"/>
  </sheets>
  <definedNames>
    <definedName name="_xlnm.Print_Area" localSheetId="0">'99 properties'!$A$2:$DJ$53</definedName>
    <definedName name="_xlnm.Print_Titles" localSheetId="0">'99 properties'!$A:$B,'99 properties'!$2:$2</definedName>
    <definedName name="range_ポートフォリオ_規模別分散">#REF!</definedName>
    <definedName name="range_ポートフォリオ_地域別分散">#REF!</definedName>
    <definedName name="range_ポートフォリオ_用途別分散">#REF!</definedName>
    <definedName name="range_主要な保有資産">#REF!</definedName>
    <definedName name="range_上位エンドテナント">#REF!</definedName>
    <definedName name="range_担保提供状況">#REF!</definedName>
    <definedName name="range_投資状況_資産の種類">#REF!</definedName>
    <definedName name="range_投資状況_総額">#REF!</definedName>
    <definedName name="range_当期中の借入一覧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W2" i="28" l="1"/>
  <c r="CI2" i="28"/>
  <c r="BU2" i="28" l="1"/>
  <c r="BG2" i="28"/>
  <c r="AS2" i="28"/>
  <c r="AE2" i="28"/>
  <c r="Q2" i="28"/>
</calcChain>
</file>

<file path=xl/sharedStrings.xml><?xml version="1.0" encoding="utf-8"?>
<sst xmlns="http://schemas.openxmlformats.org/spreadsheetml/2006/main" count="346" uniqueCount="268">
  <si>
    <t>-</t>
  </si>
  <si>
    <t>A001</t>
  </si>
  <si>
    <t>A003</t>
  </si>
  <si>
    <t>A004</t>
  </si>
  <si>
    <t>A005</t>
  </si>
  <si>
    <t>A006</t>
  </si>
  <si>
    <t>A007</t>
  </si>
  <si>
    <t>A008</t>
  </si>
  <si>
    <t>A013</t>
  </si>
  <si>
    <t>A014</t>
  </si>
  <si>
    <t>A016</t>
  </si>
  <si>
    <t>A017</t>
  </si>
  <si>
    <t>A019</t>
  </si>
  <si>
    <t>A020</t>
  </si>
  <si>
    <t>A021</t>
  </si>
  <si>
    <t>A022</t>
  </si>
  <si>
    <t>A026</t>
  </si>
  <si>
    <t>A027</t>
  </si>
  <si>
    <t>A029</t>
  </si>
  <si>
    <t>A030</t>
  </si>
  <si>
    <t>A031</t>
  </si>
  <si>
    <t>A032</t>
  </si>
  <si>
    <t>A033</t>
  </si>
  <si>
    <t>A034</t>
  </si>
  <si>
    <t>A035</t>
  </si>
  <si>
    <t>A037</t>
  </si>
  <si>
    <t>A038</t>
  </si>
  <si>
    <t>A041</t>
  </si>
  <si>
    <t>A046</t>
  </si>
  <si>
    <t>A048</t>
  </si>
  <si>
    <t>A051</t>
  </si>
  <si>
    <t>A055</t>
  </si>
  <si>
    <t>A056</t>
  </si>
  <si>
    <t>A059</t>
  </si>
  <si>
    <t>A060</t>
  </si>
  <si>
    <t>A062</t>
  </si>
  <si>
    <t>A063</t>
  </si>
  <si>
    <t>A064</t>
  </si>
  <si>
    <t>A066</t>
  </si>
  <si>
    <t>A067</t>
  </si>
  <si>
    <t>A068</t>
  </si>
  <si>
    <t>A071</t>
  </si>
  <si>
    <t>A072</t>
  </si>
  <si>
    <t>A073</t>
  </si>
  <si>
    <t>A074</t>
  </si>
  <si>
    <t>A078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</si>
  <si>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</si>
  <si>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</si>
  <si>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</si>
  <si>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</si>
  <si>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</si>
  <si>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</si>
  <si>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</si>
  <si>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</si>
  <si>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</si>
  <si>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</si>
  <si>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</si>
  <si>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</si>
  <si>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</si>
  <si>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</si>
  <si>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A099</t>
  </si>
  <si>
    <t>A101</t>
  </si>
  <si>
    <t>A102</t>
  </si>
  <si>
    <t>A107</t>
  </si>
  <si>
    <t>A108</t>
  </si>
  <si>
    <t>A109</t>
  </si>
  <si>
    <t>A112</t>
  </si>
  <si>
    <t>A113</t>
  </si>
  <si>
    <t>A114</t>
  </si>
  <si>
    <t>A115</t>
  </si>
  <si>
    <t>A116</t>
  </si>
  <si>
    <t>A117</t>
  </si>
  <si>
    <t>A119</t>
  </si>
  <si>
    <t>A120</t>
  </si>
  <si>
    <t>A121</t>
  </si>
  <si>
    <t>A122</t>
  </si>
  <si>
    <t>A123</t>
  </si>
  <si>
    <t>A012</t>
  </si>
  <si>
    <t>A042</t>
  </si>
  <si>
    <t>A044</t>
  </si>
  <si>
    <t>A053</t>
  </si>
  <si>
    <t>A054</t>
  </si>
  <si>
    <t>A058</t>
  </si>
  <si>
    <t>A069</t>
  </si>
  <si>
    <t>A070</t>
  </si>
  <si>
    <t>A079</t>
  </si>
  <si>
    <t>A082</t>
  </si>
  <si>
    <t>A097</t>
  </si>
  <si>
    <t>A098</t>
  </si>
  <si>
    <t>A100</t>
  </si>
  <si>
    <t>A104</t>
  </si>
  <si>
    <t>A106</t>
  </si>
  <si>
    <t>A110</t>
  </si>
  <si>
    <t>A111</t>
  </si>
  <si>
    <t>A118</t>
  </si>
  <si>
    <t>D002</t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</si>
  <si>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Times New Roman"/>
        <family val="1"/>
      </rPr>
      <t>Reference</t>
    </r>
    <r>
      <rPr>
        <b/>
        <sz val="14"/>
        <rFont val="ＭＳ Ｐゴシック"/>
        <family val="3"/>
        <charset val="128"/>
      </rPr>
      <t>】</t>
    </r>
    <phoneticPr fontId="2"/>
  </si>
  <si>
    <t>Type</t>
    <phoneticPr fontId="2"/>
  </si>
  <si>
    <t>Office Buildings</t>
  </si>
  <si>
    <t>Other</t>
    <phoneticPr fontId="2"/>
  </si>
  <si>
    <t>Location</t>
    <phoneticPr fontId="2"/>
  </si>
  <si>
    <t>Tokyo Metropolitan Area</t>
    <phoneticPr fontId="2"/>
  </si>
  <si>
    <t>Other Regional Areas</t>
    <phoneticPr fontId="2"/>
  </si>
  <si>
    <t>Tokyo 
Metropolitan
Area</t>
    <phoneticPr fontId="2"/>
  </si>
  <si>
    <t>Property No.</t>
    <phoneticPr fontId="2"/>
  </si>
  <si>
    <t>Property Name</t>
    <phoneticPr fontId="2"/>
  </si>
  <si>
    <t>KDX Nihonbashi 313 Building</t>
  </si>
  <si>
    <t>Higashi-Kayabacho Yuraku Building</t>
  </si>
  <si>
    <t>KDX Hatchobori Building</t>
  </si>
  <si>
    <t>KDX Nakano-Sakaue Building</t>
  </si>
  <si>
    <t>Harajuku F.F. Building</t>
  </si>
  <si>
    <t>KDX Minami Aoyama Building</t>
    <phoneticPr fontId="2"/>
  </si>
  <si>
    <t>KDX Kojimachi Building</t>
  </si>
  <si>
    <t>KDX Funabashi Building</t>
  </si>
  <si>
    <t>Toshin 24 Building</t>
  </si>
  <si>
    <t>KDX Ebisu Building</t>
  </si>
  <si>
    <t>KDX Hamamatsucho Building</t>
  </si>
  <si>
    <t>KDX Kayabacho Building</t>
  </si>
  <si>
    <t>KDX Shinbashi Building</t>
  </si>
  <si>
    <t>KDX Shin-Yokohama Building</t>
  </si>
  <si>
    <t>KDX Kiba Building</t>
  </si>
  <si>
    <t>KDX Kajicho Building</t>
  </si>
  <si>
    <t>KDX Higashi-Shinjuku Building</t>
  </si>
  <si>
    <t>KDX Nishi-Gotanda Building</t>
  </si>
  <si>
    <t>KDX Monzen-Nakacho Building</t>
  </si>
  <si>
    <t>KDX Shiba-Daimon Building</t>
  </si>
  <si>
    <t>KDX Okachimachi Building</t>
  </si>
  <si>
    <t>KDX Hon-Atsugi Building</t>
  </si>
  <si>
    <t>KDX Hachioji Building</t>
  </si>
  <si>
    <t>KDX Ochanomizu Building</t>
  </si>
  <si>
    <t>KDX Nishi-Shinjuku Building</t>
  </si>
  <si>
    <t>KDX Shinjuku 286 Building</t>
  </si>
  <si>
    <t>Hiei Kudan-Kita Building</t>
  </si>
  <si>
    <t>KDX Kawasaki-Ekimae Hon-cho Building</t>
  </si>
  <si>
    <t>KDX Hamacho Nakanohashi Building</t>
  </si>
  <si>
    <t>Shin-toshin Maruzen Building</t>
  </si>
  <si>
    <t>KDX Jimbocho Building</t>
  </si>
  <si>
    <t>KDX Iwamoto-cho Building</t>
  </si>
  <si>
    <t>KDX Harumi Building</t>
  </si>
  <si>
    <t>Koishikawa TG Building</t>
  </si>
  <si>
    <t>KDX Gotanda Building</t>
    <phoneticPr fontId="2"/>
  </si>
  <si>
    <t>KDX Nihonbashi 216 Building</t>
  </si>
  <si>
    <t>KDX Shinjuku Building</t>
  </si>
  <si>
    <t>KDX Ginza 1chome Building</t>
  </si>
  <si>
    <t>KDX Nihonbashi Honcho Building</t>
  </si>
  <si>
    <t>KDX Iidabashi Building</t>
  </si>
  <si>
    <t>KDX Higashi-Shinagawa Building</t>
  </si>
  <si>
    <t>KDX Hakozaki Building</t>
  </si>
  <si>
    <t>KDX Shin-Nihonbashi Building</t>
  </si>
  <si>
    <t>KDX Tachikawa Ekimae Building</t>
  </si>
  <si>
    <t>KDX Fuchu Building</t>
  </si>
  <si>
    <t>KDX Kasuga Building</t>
  </si>
  <si>
    <t>KDX Nakameguro Building</t>
  </si>
  <si>
    <t>KDX Omiya Building</t>
  </si>
  <si>
    <t>KDX Shinjuku 
6-chome Building</t>
    <phoneticPr fontId="2"/>
  </si>
  <si>
    <t>KDX Takanawadai Building</t>
  </si>
  <si>
    <t>KDX Ikebukuro Building</t>
  </si>
  <si>
    <t>KDX Mita Building</t>
  </si>
  <si>
    <t>KDX Akihabara Building</t>
  </si>
  <si>
    <t>KDX Iidabashi Square</t>
    <phoneticPr fontId="2"/>
  </si>
  <si>
    <t>KDX Musashi-Kosugi Building</t>
    <phoneticPr fontId="2"/>
  </si>
  <si>
    <t>KDX Toyosu Grand Square</t>
    <phoneticPr fontId="2"/>
  </si>
  <si>
    <t>KDX Takadanobaba Building</t>
    <phoneticPr fontId="2"/>
  </si>
  <si>
    <t>KDX  Ikebukuro West Building</t>
    <phoneticPr fontId="2"/>
  </si>
  <si>
    <t>KDX Yokohama Building</t>
    <phoneticPr fontId="2"/>
  </si>
  <si>
    <t>KDX Yokohama Nishiguchi Building</t>
    <phoneticPr fontId="2"/>
  </si>
  <si>
    <t>KDX
Ginza East
Building</t>
    <phoneticPr fontId="2"/>
  </si>
  <si>
    <t>Pentel Building</t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</si>
  <si>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Hamamatsucho
 Center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</si>
  <si>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KDX</t>
    </r>
    <r>
      <rPr>
        <sz val="9"/>
        <rFont val="ＭＳ 明朝"/>
        <family val="1"/>
        <charset val="128"/>
      </rPr>
      <t xml:space="preserve">　
</t>
    </r>
    <r>
      <rPr>
        <sz val="9"/>
        <rFont val="Times New Roman"/>
        <family val="1"/>
      </rPr>
      <t>Shin-Nihonbashi Ekimae Building</t>
    </r>
    <phoneticPr fontId="2"/>
  </si>
  <si>
    <r>
      <t>KDX</t>
    </r>
    <r>
      <rPr>
        <sz val="9"/>
        <rFont val="ＭＳ 明朝"/>
        <family val="1"/>
        <charset val="128"/>
      </rPr>
      <t xml:space="preserve">　
</t>
    </r>
    <r>
      <rPr>
        <sz val="9"/>
        <rFont val="Times New Roman"/>
        <family val="1"/>
      </rPr>
      <t>Nihonbashi
Edo-dori Building</t>
    </r>
    <phoneticPr fontId="2"/>
  </si>
  <si>
    <r>
      <t>ARK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Mori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</si>
  <si>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KDX</t>
    </r>
    <r>
      <rPr>
        <sz val="9"/>
        <rFont val="ＭＳ Ｐ明朝"/>
        <family val="1"/>
        <charset val="128"/>
      </rPr>
      <t xml:space="preserve">　
</t>
    </r>
    <r>
      <rPr>
        <sz val="9"/>
        <rFont val="Times New Roman"/>
        <family val="1"/>
      </rPr>
      <t>Nishi-Shinbashi</t>
    </r>
    <r>
      <rPr>
        <sz val="9"/>
        <rFont val="ＭＳ Ｐ明朝"/>
        <family val="1"/>
        <charset val="128"/>
      </rPr>
      <t xml:space="preserve">　
</t>
    </r>
    <r>
      <rPr>
        <sz val="9"/>
        <rFont val="Times New Roman"/>
        <family val="1"/>
      </rPr>
      <t>Building</t>
    </r>
    <phoneticPr fontId="2"/>
  </si>
  <si>
    <r>
      <t>BR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Gotanda</t>
    </r>
    <phoneticPr fontId="2"/>
  </si>
  <si>
    <t>Portus Center Building</t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</si>
  <si>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Karasuma Building</t>
    </r>
    <phoneticPr fontId="2"/>
  </si>
  <si>
    <t>KDX Sendai Building</t>
  </si>
  <si>
    <t>KDX Hakata-Minami Building</t>
  </si>
  <si>
    <t>KDX Kitahama Building</t>
  </si>
  <si>
    <t>KDX Nagoya Sakae Building</t>
  </si>
  <si>
    <t>KDX Kobayashi-Doshomachi Building</t>
  </si>
  <si>
    <t>KDX Sapporo Building</t>
  </si>
  <si>
    <t>KDX Nagoya Ekimae Building</t>
  </si>
  <si>
    <t>KDX Higashi Umeda Building</t>
  </si>
  <si>
    <t>KDX Utsunomiya Building</t>
    <phoneticPr fontId="2"/>
  </si>
  <si>
    <t>KDX Hiroshima Building</t>
    <phoneticPr fontId="2"/>
  </si>
  <si>
    <t>Senri Life Science Center Building</t>
    <phoneticPr fontId="2"/>
  </si>
  <si>
    <t>KDX Minami-Honmachi Building</t>
    <phoneticPr fontId="2"/>
  </si>
  <si>
    <t>KDX 
Sakura-dori Building</t>
    <phoneticPr fontId="2"/>
  </si>
  <si>
    <t>KDX
Shin-Osaka 
Building</t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</si>
  <si>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Nagoya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Nichigin-mae Building</t>
    </r>
    <phoneticPr fontId="2"/>
  </si>
  <si>
    <t>KDX Yoyogi Building</t>
  </si>
  <si>
    <t>Ginza 4chome Tower</t>
  </si>
  <si>
    <t>Shinjuku 6chome Building (Land)</t>
    <phoneticPr fontId="2"/>
  </si>
  <si>
    <t>Acquisition Date</t>
    <phoneticPr fontId="2"/>
  </si>
  <si>
    <t>Price Information</t>
    <phoneticPr fontId="2"/>
  </si>
  <si>
    <t>Acquisition price (millions of yen)</t>
    <phoneticPr fontId="2"/>
  </si>
  <si>
    <t>Net book value (millions of yen)</t>
    <phoneticPr fontId="2"/>
  </si>
  <si>
    <t xml:space="preserve">Appraisal value at the end of period (millions of yen) </t>
    <phoneticPr fontId="2"/>
  </si>
  <si>
    <t>Percentage of total appraisal value</t>
    <phoneticPr fontId="2"/>
  </si>
  <si>
    <t>Lease Information</t>
    <phoneticPr fontId="2"/>
  </si>
  <si>
    <t>Number of tenants</t>
    <phoneticPr fontId="2"/>
  </si>
  <si>
    <r>
      <t>Leasable floor area (</t>
    </r>
    <r>
      <rPr>
        <sz val="9"/>
        <rFont val="ＭＳ Ｐ明朝"/>
        <family val="1"/>
        <charset val="128"/>
      </rPr>
      <t>㎡</t>
    </r>
    <r>
      <rPr>
        <sz val="9"/>
        <rFont val="Times New Roman"/>
        <family val="1"/>
      </rPr>
      <t>)</t>
    </r>
    <phoneticPr fontId="2"/>
  </si>
  <si>
    <r>
      <t>Leased floor area</t>
    </r>
    <r>
      <rPr>
        <sz val="9"/>
        <rFont val="ＭＳ Ｐ明朝"/>
        <family val="1"/>
        <charset val="128"/>
      </rPr>
      <t>（㎡</t>
    </r>
    <r>
      <rPr>
        <sz val="9"/>
        <rFont val="Times New Roman"/>
        <family val="1"/>
      </rPr>
      <t>)</t>
    </r>
    <phoneticPr fontId="2"/>
  </si>
  <si>
    <t>Occupancy rate</t>
    <phoneticPr fontId="2"/>
  </si>
  <si>
    <t>As of October 31, 2015</t>
  </si>
  <si>
    <t>Operating periods</t>
    <phoneticPr fontId="2"/>
  </si>
  <si>
    <t>*Total: Cost-weighted average management period (days)</t>
  </si>
  <si>
    <r>
      <rPr>
        <sz val="9"/>
        <rFont val="ＭＳ Ｐ明朝"/>
        <family val="1"/>
        <charset val="128"/>
      </rPr>
      <t>①</t>
    </r>
    <r>
      <rPr>
        <sz val="9"/>
        <rFont val="Times New Roman"/>
        <family val="1"/>
      </rPr>
      <t>Rental and other operating revenues  (thousands of yen)</t>
    </r>
    <phoneticPr fontId="2"/>
  </si>
  <si>
    <t>Rental revenues</t>
    <phoneticPr fontId="2"/>
  </si>
  <si>
    <t>Other operating revenues</t>
    <phoneticPr fontId="2"/>
  </si>
  <si>
    <r>
      <rPr>
        <sz val="9"/>
        <rFont val="ＭＳ Ｐ明朝"/>
        <family val="1"/>
        <charset val="128"/>
      </rPr>
      <t>②</t>
    </r>
    <r>
      <rPr>
        <sz val="9"/>
        <rFont val="Times New Roman"/>
        <family val="1"/>
      </rPr>
      <t>Property-related expenses  (thousands of yen)</t>
    </r>
    <phoneticPr fontId="2"/>
  </si>
  <si>
    <t>Property management fees</t>
    <phoneticPr fontId="2"/>
  </si>
  <si>
    <t>Taxes</t>
    <phoneticPr fontId="2"/>
  </si>
  <si>
    <t>Utilities</t>
    <phoneticPr fontId="2"/>
  </si>
  <si>
    <t>Repairs and maintenance costs</t>
    <phoneticPr fontId="2"/>
  </si>
  <si>
    <t>Insurance</t>
    <phoneticPr fontId="2"/>
  </si>
  <si>
    <t>Trust fees and other expenses</t>
    <phoneticPr fontId="2"/>
  </si>
  <si>
    <r>
      <rPr>
        <sz val="9"/>
        <rFont val="ＭＳ Ｐ明朝"/>
        <family val="1"/>
        <charset val="128"/>
      </rPr>
      <t>③</t>
    </r>
    <r>
      <rPr>
        <sz val="9"/>
        <rFont val="Times New Roman"/>
        <family val="1"/>
      </rPr>
      <t xml:space="preserve">NOI </t>
    </r>
    <r>
      <rPr>
        <sz val="9"/>
        <rFont val="ＭＳ Ｐ明朝"/>
        <family val="1"/>
        <charset val="128"/>
      </rPr>
      <t>（＝①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②）</t>
    </r>
    <r>
      <rPr>
        <sz val="9"/>
        <rFont val="Times New Roman"/>
        <family val="1"/>
      </rPr>
      <t xml:space="preserve"> (thousands of yen)</t>
    </r>
    <phoneticPr fontId="2"/>
  </si>
  <si>
    <t>④Depreciation (thousands of yen)</t>
  </si>
  <si>
    <r>
      <rPr>
        <sz val="9"/>
        <rFont val="ＭＳ Ｐ明朝"/>
        <family val="1"/>
        <charset val="128"/>
      </rPr>
      <t>⑤</t>
    </r>
    <r>
      <rPr>
        <sz val="9"/>
        <rFont val="Times New Roman"/>
        <family val="1"/>
      </rPr>
      <t xml:space="preserve">Rental operating income </t>
    </r>
    <r>
      <rPr>
        <sz val="9"/>
        <rFont val="ＭＳ Ｐ明朝"/>
        <family val="1"/>
        <charset val="128"/>
      </rPr>
      <t>（＝③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④）</t>
    </r>
    <r>
      <rPr>
        <sz val="9"/>
        <rFont val="Times New Roman"/>
        <family val="1"/>
      </rPr>
      <t xml:space="preserve"> (thousands of yen)</t>
    </r>
    <phoneticPr fontId="2"/>
  </si>
  <si>
    <r>
      <rPr>
        <sz val="9"/>
        <rFont val="ＭＳ Ｐ明朝"/>
        <family val="1"/>
        <charset val="128"/>
      </rPr>
      <t>⑥</t>
    </r>
    <r>
      <rPr>
        <sz val="9"/>
        <rFont val="Times New Roman"/>
        <family val="1"/>
      </rPr>
      <t>Capital expenditures (thousands of yen)</t>
    </r>
    <phoneticPr fontId="2"/>
  </si>
  <si>
    <t>⑦NCF （＝③-⑥） (thousands of yen)</t>
  </si>
  <si>
    <t>Reference</t>
    <phoneticPr fontId="2"/>
  </si>
  <si>
    <r>
      <t xml:space="preserve">Expense ratio </t>
    </r>
    <r>
      <rPr>
        <sz val="9"/>
        <rFont val="ＭＳ Ｐ明朝"/>
        <family val="1"/>
        <charset val="128"/>
      </rPr>
      <t>（＝②／①）</t>
    </r>
    <phoneticPr fontId="2"/>
  </si>
  <si>
    <t>Property management fee (Leasing management fees) of ② (thousands of yen)</t>
  </si>
  <si>
    <r>
      <t>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 xml:space="preserve"> Percentage of rental and other operating revenues</t>
    </r>
    <phoneticPr fontId="2"/>
  </si>
  <si>
    <t xml:space="preserve">Long-term repairs, maintenance and renovation </t>
    <phoneticPr fontId="2"/>
  </si>
  <si>
    <t>Estimated amount of 1st yr to 12th yrs (thousands of yen)</t>
  </si>
  <si>
    <r>
      <t xml:space="preserve">          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>Amount of yearly avg.</t>
    </r>
    <phoneticPr fontId="2"/>
  </si>
  <si>
    <t>Properties are shown in order of property number with respect to each type and location.</t>
    <phoneticPr fontId="2"/>
  </si>
  <si>
    <t xml:space="preserve">A058 KDX Nagoya Sakae Building: The land portion of KDX Nagoya Sakae Building was acquired on April 25, 2008. </t>
    <phoneticPr fontId="2"/>
  </si>
  <si>
    <r>
      <rPr>
        <sz val="10"/>
        <rFont val="ＭＳ 明朝"/>
        <family val="1"/>
        <charset val="128"/>
      </rPr>
      <t>※</t>
    </r>
    <phoneticPr fontId="2"/>
  </si>
  <si>
    <t>Mitsubishijuko 
Yokohama 
Building</t>
    <phoneticPr fontId="2"/>
  </si>
  <si>
    <t>KDX Sapporo Kitaguchi 
Building</t>
    <phoneticPr fontId="2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</si>
  <si>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</t>
    </r>
    <phoneticPr fontId="2"/>
  </si>
  <si>
    <t>（Note）</t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</si>
  <si>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Toranomon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1chome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</si>
  <si>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 xml:space="preserve">KDX Shibuya
Nanpeidai </t>
    </r>
    <r>
      <rPr>
        <sz val="9"/>
        <rFont val="ＭＳ Ｐ明朝"/>
        <family val="1"/>
        <charset val="128"/>
      </rPr>
      <t xml:space="preserve">　
</t>
    </r>
    <r>
      <rPr>
        <sz val="9"/>
        <rFont val="Times New Roman"/>
        <family val="1"/>
      </rPr>
      <t>Building</t>
    </r>
    <phoneticPr fontId="2"/>
  </si>
  <si>
    <t>A124</t>
  </si>
  <si>
    <r>
      <t>Note</t>
    </r>
    <r>
      <rPr>
        <sz val="9"/>
        <rFont val="ＭＳ ゴシック"/>
        <family val="1"/>
        <charset val="128"/>
      </rPr>
      <t>：</t>
    </r>
    <r>
      <rPr>
        <sz val="9"/>
        <rFont val="Times New Roman"/>
        <family val="1"/>
      </rPr>
      <t xml:space="preserve"> Figures are not disclosed because the company that is the master lessee and the property manager has not given consent.</t>
    </r>
    <phoneticPr fontId="2"/>
  </si>
  <si>
    <t>As of April 30, 2016</t>
  </si>
  <si>
    <t>As of October 31, 2016</t>
  </si>
  <si>
    <t>As of April 30, 2017</t>
  </si>
  <si>
    <t>As of October 31, 2017</t>
  </si>
  <si>
    <t>As of April 30, 2018</t>
  </si>
  <si>
    <t>As of October 31, 2018</t>
  </si>
  <si>
    <t>As of April 30, 2019</t>
    <phoneticPr fontId="2"/>
  </si>
  <si>
    <t>KDX Yokohama Kannai Building</t>
    <phoneticPr fontId="2"/>
  </si>
  <si>
    <t>KDX Hamamatsucho Place</t>
    <phoneticPr fontId="2"/>
  </si>
  <si>
    <t>Percentage of total acquisition price</t>
    <phoneticPr fontId="2"/>
  </si>
  <si>
    <t>KDX Kanda Kitaguchi Building</t>
    <phoneticPr fontId="2"/>
  </si>
  <si>
    <t>A125</t>
  </si>
  <si>
    <t>Chofu Center Building</t>
    <phoneticPr fontId="2"/>
  </si>
  <si>
    <t>As of October 31, 2019</t>
    <phoneticPr fontId="2"/>
  </si>
  <si>
    <t>Property tax for the year 2019 (thousands of yen)</t>
    <phoneticPr fontId="2"/>
  </si>
  <si>
    <t>Profit and Loss Information for the 30th Fiscal Period</t>
    <phoneticPr fontId="2"/>
  </si>
  <si>
    <t>A127</t>
    <phoneticPr fontId="2"/>
  </si>
  <si>
    <t>Tosabori 
Prime</t>
    <phoneticPr fontId="2"/>
  </si>
  <si>
    <t>A126</t>
    <phoneticPr fontId="2"/>
  </si>
  <si>
    <t>KDX 
Kanda Ekimae Building</t>
    <phoneticPr fontId="2"/>
  </si>
  <si>
    <t>Other Regional Areas</t>
  </si>
  <si>
    <t xml:space="preserve">A069 KDX Kobayashi-Doshomachi Building:  The rent for land to the land owner (Kobayashi Pharmaceutical Co., Ltd.) is stipulated according to specific terms  </t>
    <phoneticPr fontId="2"/>
  </si>
  <si>
    <t xml:space="preserve">                                                                           under the land lease agreement and the annual rent to be paid is 107.9 million yen until the end of August 2024. </t>
    <phoneticPr fontId="2"/>
  </si>
  <si>
    <t>Nihonbashi Horidomecho First</t>
    <phoneticPr fontId="2"/>
  </si>
  <si>
    <t>As of April 30, 2020</t>
    <phoneticPr fontId="2"/>
  </si>
  <si>
    <r>
      <t>Earnings Performance for the Individual Properties for the 30th Fiscal Period (November 1, 2019 to April 30, 2020)</t>
    </r>
    <r>
      <rPr>
        <b/>
        <sz val="12"/>
        <rFont val="ＭＳ 明朝"/>
        <family val="1"/>
        <charset val="128"/>
      </rPr>
      <t>：</t>
    </r>
    <r>
      <rPr>
        <b/>
        <sz val="12"/>
        <rFont val="Times New Roman"/>
        <family val="1"/>
      </rPr>
      <t>182days</t>
    </r>
    <r>
      <rPr>
        <b/>
        <sz val="12"/>
        <rFont val="ＭＳ 明朝"/>
        <family val="1"/>
        <charset val="128"/>
      </rPr>
      <t>　　※</t>
    </r>
    <r>
      <rPr>
        <b/>
        <sz val="12"/>
        <rFont val="Times New Roman"/>
        <family val="1"/>
      </rPr>
      <t>As of April 30, 2020</t>
    </r>
    <phoneticPr fontId="2"/>
  </si>
  <si>
    <t>Total of 99 Properties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</si>
</sst>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176" formatCode="0.0%"/>
    <numFmt numFmtId="177" formatCode="###&quot;日&quot;"/>
    <numFmt numFmtId="178" formatCode="[$-411]ggge&quot;年&quot;m&quot;月&quot;d&quot;日&quot;;@"/>
    <numFmt numFmtId="179" formatCode="_ * #,##0_ ;_ * &quot;▲&quot;#,##0_ ;_ * &quot;-&quot;_ ;_ @_ "/>
    <numFmt numFmtId="180" formatCode="_ * 0.00%_ ;_ * &quot;▲&quot;0.00%_ ;_ @_ "/>
    <numFmt numFmtId="181" formatCode="_ * 0.0%_ ;_ * &quot;▲&quot;0.0%_ ;_ @_ "/>
    <numFmt numFmtId="182" formatCode="_ * #,##0.00_ ;_ * &quot;▲&quot;#,##0.00_ ;_ * &quot;-&quot;_ ;_ @_ "/>
    <numFmt numFmtId="183" formatCode="_ * #,##0_ ;_ * &quot;△&quot;#,##0_ ;_ * &quot;-&quot;_ ;_ @_ "/>
    <numFmt numFmtId="184" formatCode="#,##0_ ;[Red]\-#,##0\ "/>
    <numFmt numFmtId="185" formatCode="#,##0_ "/>
    <numFmt numFmtId="186" formatCode="[$-409]mmmm\ d\,\ yyyy;@"/>
    <numFmt numFmtId="187" formatCode="###&quot;days&quot;"/>
    <numFmt numFmtId="188" formatCode="_ * #,##0_ ;_ * &quot;▲&quot;#,##0_ ;_ * &quot;0&quot;_ ;_ @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0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ＭＳ Ｐ明朝"/>
      <family val="1"/>
      <charset val="128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color indexed="14"/>
      <name val="Times New Roman"/>
      <family val="1"/>
    </font>
    <font>
      <b/>
      <sz val="9"/>
      <name val="Times New Roman"/>
      <family val="1"/>
    </font>
    <font>
      <sz val="9"/>
      <name val="ＭＳ ゴシック"/>
      <family val="1"/>
      <charset val="128"/>
    </font>
    <font>
      <b/>
      <sz val="14"/>
      <name val="Times New Roman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5" fillId="0" borderId="23" xfId="0" applyFont="1" applyFill="1" applyBorder="1">
      <alignment vertical="center"/>
    </xf>
    <xf numFmtId="0" fontId="14" fillId="0" borderId="23" xfId="0" applyFont="1" applyFill="1" applyBorder="1">
      <alignment vertical="center"/>
    </xf>
    <xf numFmtId="0" fontId="16" fillId="0" borderId="0" xfId="0" applyFont="1" applyFill="1">
      <alignment vertical="center"/>
    </xf>
    <xf numFmtId="0" fontId="15" fillId="0" borderId="2" xfId="0" applyFont="1" applyFill="1" applyBorder="1">
      <alignment vertical="center"/>
    </xf>
    <xf numFmtId="0" fontId="15" fillId="0" borderId="3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horizontal="left" vertical="center"/>
    </xf>
    <xf numFmtId="0" fontId="15" fillId="0" borderId="32" xfId="0" applyFont="1" applyFill="1" applyBorder="1">
      <alignment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>
      <alignment vertical="center"/>
    </xf>
    <xf numFmtId="0" fontId="15" fillId="0" borderId="33" xfId="0" applyFont="1" applyFill="1" applyBorder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>
      <alignment vertical="center"/>
    </xf>
    <xf numFmtId="0" fontId="15" fillId="0" borderId="26" xfId="0" applyFont="1" applyFill="1" applyBorder="1" applyAlignment="1">
      <alignment vertical="center" shrinkToFit="1"/>
    </xf>
    <xf numFmtId="0" fontId="15" fillId="0" borderId="25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0" borderId="3" xfId="0" applyFont="1" applyFill="1" applyBorder="1" applyAlignment="1">
      <alignment vertical="center" wrapText="1" shrinkToFi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5" xfId="0" applyFont="1" applyBorder="1" applyAlignment="1">
      <alignment vertical="center"/>
    </xf>
    <xf numFmtId="186" fontId="15" fillId="0" borderId="7" xfId="0" applyNumberFormat="1" applyFont="1" applyBorder="1" applyAlignment="1">
      <alignment horizontal="center" vertical="center" shrinkToFit="1"/>
    </xf>
    <xf numFmtId="178" fontId="15" fillId="0" borderId="4" xfId="0" applyNumberFormat="1" applyFont="1" applyBorder="1" applyAlignment="1">
      <alignment horizontal="center" vertical="center" shrinkToFit="1"/>
    </xf>
    <xf numFmtId="178" fontId="15" fillId="0" borderId="0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179" fontId="18" fillId="2" borderId="7" xfId="2" applyNumberFormat="1" applyFont="1" applyFill="1" applyBorder="1">
      <alignment vertical="center"/>
    </xf>
    <xf numFmtId="179" fontId="18" fillId="0" borderId="7" xfId="2" applyNumberFormat="1" applyFont="1" applyFill="1" applyBorder="1">
      <alignment vertical="center"/>
    </xf>
    <xf numFmtId="179" fontId="18" fillId="2" borderId="5" xfId="2" applyNumberFormat="1" applyFont="1" applyFill="1" applyBorder="1">
      <alignment vertical="center"/>
    </xf>
    <xf numFmtId="179" fontId="18" fillId="2" borderId="8" xfId="2" applyNumberFormat="1" applyFont="1" applyFill="1" applyBorder="1">
      <alignment vertical="center"/>
    </xf>
    <xf numFmtId="179" fontId="18" fillId="2" borderId="0" xfId="2" applyNumberFormat="1" applyFont="1" applyFill="1" applyBorder="1">
      <alignment vertical="center"/>
    </xf>
    <xf numFmtId="179" fontId="15" fillId="0" borderId="0" xfId="0" applyNumberFormat="1" applyFont="1">
      <alignment vertical="center"/>
    </xf>
    <xf numFmtId="176" fontId="18" fillId="2" borderId="9" xfId="2" applyNumberFormat="1" applyFont="1" applyFill="1" applyBorder="1">
      <alignment vertical="center"/>
    </xf>
    <xf numFmtId="176" fontId="18" fillId="0" borderId="9" xfId="2" applyNumberFormat="1" applyFont="1" applyFill="1" applyBorder="1">
      <alignment vertical="center"/>
    </xf>
    <xf numFmtId="176" fontId="18" fillId="2" borderId="13" xfId="2" applyNumberFormat="1" applyFont="1" applyFill="1" applyBorder="1">
      <alignment vertical="center"/>
    </xf>
    <xf numFmtId="176" fontId="18" fillId="2" borderId="4" xfId="2" applyNumberFormat="1" applyFont="1" applyFill="1" applyBorder="1">
      <alignment vertical="center"/>
    </xf>
    <xf numFmtId="176" fontId="18" fillId="2" borderId="0" xfId="2" applyNumberFormat="1" applyFont="1" applyFill="1" applyBorder="1">
      <alignment vertical="center"/>
    </xf>
    <xf numFmtId="176" fontId="15" fillId="0" borderId="0" xfId="0" applyNumberFormat="1" applyFont="1">
      <alignment vertical="center"/>
    </xf>
    <xf numFmtId="0" fontId="16" fillId="0" borderId="10" xfId="0" applyFont="1" applyBorder="1" applyAlignment="1">
      <alignment vertical="center" shrinkToFit="1"/>
    </xf>
    <xf numFmtId="179" fontId="18" fillId="2" borderId="10" xfId="2" applyNumberFormat="1" applyFont="1" applyFill="1" applyBorder="1">
      <alignment vertical="center"/>
    </xf>
    <xf numFmtId="179" fontId="18" fillId="0" borderId="10" xfId="2" applyNumberFormat="1" applyFont="1" applyFill="1" applyBorder="1">
      <alignment vertical="center"/>
    </xf>
    <xf numFmtId="179" fontId="18" fillId="2" borderId="11" xfId="2" applyNumberFormat="1" applyFont="1" applyFill="1" applyBorder="1">
      <alignment vertical="center"/>
    </xf>
    <xf numFmtId="179" fontId="18" fillId="2" borderId="12" xfId="2" applyNumberFormat="1" applyFont="1" applyFill="1" applyBorder="1">
      <alignment vertical="center"/>
    </xf>
    <xf numFmtId="0" fontId="16" fillId="0" borderId="9" xfId="0" applyFont="1" applyBorder="1" applyAlignment="1">
      <alignment vertical="center" shrinkToFit="1"/>
    </xf>
    <xf numFmtId="179" fontId="18" fillId="2" borderId="9" xfId="2" applyNumberFormat="1" applyFont="1" applyFill="1" applyBorder="1">
      <alignment vertical="center"/>
    </xf>
    <xf numFmtId="179" fontId="18" fillId="0" borderId="9" xfId="2" applyNumberFormat="1" applyFont="1" applyFill="1" applyBorder="1">
      <alignment vertical="center"/>
    </xf>
    <xf numFmtId="179" fontId="18" fillId="2" borderId="13" xfId="2" applyNumberFormat="1" applyFont="1" applyFill="1" applyBorder="1">
      <alignment vertical="center"/>
    </xf>
    <xf numFmtId="179" fontId="18" fillId="2" borderId="4" xfId="2" applyNumberFormat="1" applyFont="1" applyFill="1" applyBorder="1">
      <alignment vertical="center"/>
    </xf>
    <xf numFmtId="176" fontId="16" fillId="0" borderId="14" xfId="0" applyNumberFormat="1" applyFont="1" applyBorder="1" applyAlignment="1">
      <alignment vertical="center" shrinkToFit="1"/>
    </xf>
    <xf numFmtId="176" fontId="18" fillId="2" borderId="14" xfId="2" applyNumberFormat="1" applyFont="1" applyFill="1" applyBorder="1">
      <alignment vertical="center"/>
    </xf>
    <xf numFmtId="176" fontId="18" fillId="0" borderId="14" xfId="2" applyNumberFormat="1" applyFont="1" applyFill="1" applyBorder="1">
      <alignment vertical="center"/>
    </xf>
    <xf numFmtId="176" fontId="18" fillId="2" borderId="15" xfId="2" applyNumberFormat="1" applyFont="1" applyFill="1" applyBorder="1">
      <alignment vertical="center"/>
    </xf>
    <xf numFmtId="0" fontId="16" fillId="0" borderId="18" xfId="0" applyFont="1" applyBorder="1" applyAlignment="1">
      <alignment vertical="center" shrinkToFit="1"/>
    </xf>
    <xf numFmtId="179" fontId="18" fillId="2" borderId="18" xfId="2" applyNumberFormat="1" applyFont="1" applyFill="1" applyBorder="1" applyAlignment="1">
      <alignment horizontal="right" vertical="center"/>
    </xf>
    <xf numFmtId="179" fontId="18" fillId="0" borderId="18" xfId="2" applyNumberFormat="1" applyFont="1" applyFill="1" applyBorder="1" applyAlignment="1">
      <alignment horizontal="right" vertical="center"/>
    </xf>
    <xf numFmtId="179" fontId="18" fillId="2" borderId="27" xfId="2" applyNumberFormat="1" applyFont="1" applyFill="1" applyBorder="1" applyAlignment="1">
      <alignment horizontal="right" vertical="center"/>
    </xf>
    <xf numFmtId="179" fontId="18" fillId="2" borderId="4" xfId="2" applyNumberFormat="1" applyFont="1" applyFill="1" applyBorder="1" applyAlignment="1">
      <alignment horizontal="right" vertical="center"/>
    </xf>
    <xf numFmtId="179" fontId="18" fillId="2" borderId="0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82" fontId="18" fillId="2" borderId="10" xfId="2" applyNumberFormat="1" applyFont="1" applyFill="1" applyBorder="1">
      <alignment vertical="center"/>
    </xf>
    <xf numFmtId="182" fontId="18" fillId="0" borderId="10" xfId="2" applyNumberFormat="1" applyFont="1" applyFill="1" applyBorder="1">
      <alignment vertical="center"/>
    </xf>
    <xf numFmtId="182" fontId="18" fillId="2" borderId="11" xfId="2" applyNumberFormat="1" applyFont="1" applyFill="1" applyBorder="1">
      <alignment vertical="center"/>
    </xf>
    <xf numFmtId="182" fontId="18" fillId="0" borderId="12" xfId="2" applyNumberFormat="1" applyFont="1" applyFill="1" applyBorder="1">
      <alignment vertical="center"/>
    </xf>
    <xf numFmtId="182" fontId="18" fillId="0" borderId="0" xfId="2" applyNumberFormat="1" applyFont="1" applyFill="1" applyBorder="1">
      <alignment vertical="center"/>
    </xf>
    <xf numFmtId="182" fontId="15" fillId="0" borderId="0" xfId="0" applyNumberFormat="1" applyFont="1">
      <alignment vertical="center"/>
    </xf>
    <xf numFmtId="0" fontId="16" fillId="0" borderId="16" xfId="0" applyFont="1" applyBorder="1" applyAlignment="1">
      <alignment vertical="center" shrinkToFit="1"/>
    </xf>
    <xf numFmtId="182" fontId="18" fillId="2" borderId="16" xfId="2" applyNumberFormat="1" applyFont="1" applyFill="1" applyBorder="1">
      <alignment vertical="center"/>
    </xf>
    <xf numFmtId="182" fontId="18" fillId="0" borderId="16" xfId="2" applyNumberFormat="1" applyFont="1" applyFill="1" applyBorder="1">
      <alignment vertical="center"/>
    </xf>
    <xf numFmtId="176" fontId="16" fillId="0" borderId="16" xfId="0" applyNumberFormat="1" applyFont="1" applyBorder="1" applyAlignment="1">
      <alignment vertical="center" shrinkToFit="1"/>
    </xf>
    <xf numFmtId="176" fontId="18" fillId="2" borderId="16" xfId="2" applyNumberFormat="1" applyFont="1" applyFill="1" applyBorder="1">
      <alignment vertical="center"/>
    </xf>
    <xf numFmtId="176" fontId="18" fillId="0" borderId="16" xfId="2" applyNumberFormat="1" applyFont="1" applyFill="1" applyBorder="1">
      <alignment vertical="center"/>
    </xf>
    <xf numFmtId="176" fontId="18" fillId="2" borderId="17" xfId="2" applyNumberFormat="1" applyFont="1" applyFill="1" applyBorder="1">
      <alignment vertical="center"/>
    </xf>
    <xf numFmtId="176" fontId="16" fillId="0" borderId="9" xfId="0" applyNumberFormat="1" applyFont="1" applyFill="1" applyBorder="1" applyAlignment="1">
      <alignment horizontal="left" vertical="center" indent="6" shrinkToFit="1"/>
    </xf>
    <xf numFmtId="176" fontId="16" fillId="0" borderId="9" xfId="0" applyNumberFormat="1" applyFont="1" applyFill="1" applyBorder="1" applyAlignment="1">
      <alignment horizontal="left" vertical="distributed" indent="6" shrinkToFit="1"/>
    </xf>
    <xf numFmtId="176" fontId="18" fillId="0" borderId="9" xfId="2" applyNumberFormat="1" applyFont="1" applyFill="1" applyBorder="1" applyAlignment="1">
      <alignment horizontal="right" vertical="center"/>
    </xf>
    <xf numFmtId="176" fontId="18" fillId="0" borderId="9" xfId="1" applyNumberFormat="1" applyFont="1" applyFill="1" applyBorder="1">
      <alignment vertical="center"/>
    </xf>
    <xf numFmtId="176" fontId="18" fillId="2" borderId="9" xfId="2" applyNumberFormat="1" applyFont="1" applyFill="1" applyBorder="1" applyAlignment="1">
      <alignment horizontal="right" vertical="center"/>
    </xf>
    <xf numFmtId="176" fontId="18" fillId="2" borderId="9" xfId="1" applyNumberFormat="1" applyFont="1" applyFill="1" applyBorder="1">
      <alignment vertical="center"/>
    </xf>
    <xf numFmtId="176" fontId="18" fillId="0" borderId="0" xfId="2" applyNumberFormat="1" applyFont="1" applyFill="1" applyBorder="1">
      <alignment vertical="center"/>
    </xf>
    <xf numFmtId="176" fontId="15" fillId="0" borderId="0" xfId="0" applyNumberFormat="1" applyFont="1" applyFill="1">
      <alignment vertical="center"/>
    </xf>
    <xf numFmtId="176" fontId="18" fillId="0" borderId="13" xfId="2" applyNumberFormat="1" applyFont="1" applyFill="1" applyBorder="1">
      <alignment vertical="center"/>
    </xf>
    <xf numFmtId="176" fontId="18" fillId="0" borderId="4" xfId="2" applyNumberFormat="1" applyFont="1" applyFill="1" applyBorder="1">
      <alignment vertical="center"/>
    </xf>
    <xf numFmtId="0" fontId="16" fillId="0" borderId="1" xfId="0" applyFont="1" applyBorder="1" applyAlignment="1">
      <alignment horizontal="left" vertical="center" shrinkToFit="1"/>
    </xf>
    <xf numFmtId="187" fontId="18" fillId="2" borderId="1" xfId="2" applyNumberFormat="1" applyFont="1" applyFill="1" applyBorder="1" applyAlignment="1">
      <alignment horizontal="right" vertical="center"/>
    </xf>
    <xf numFmtId="187" fontId="18" fillId="2" borderId="34" xfId="2" applyNumberFormat="1" applyFont="1" applyFill="1" applyBorder="1" applyAlignment="1">
      <alignment horizontal="right" vertical="center"/>
    </xf>
    <xf numFmtId="38" fontId="16" fillId="0" borderId="9" xfId="2" applyFont="1" applyBorder="1" applyAlignment="1">
      <alignment vertical="center" shrinkToFit="1"/>
    </xf>
    <xf numFmtId="179" fontId="15" fillId="0" borderId="0" xfId="2" applyNumberFormat="1" applyFont="1">
      <alignment vertical="center"/>
    </xf>
    <xf numFmtId="38" fontId="16" fillId="0" borderId="9" xfId="2" applyFont="1" applyBorder="1" applyAlignment="1">
      <alignment horizontal="left" vertical="center" indent="1" shrinkToFit="1"/>
    </xf>
    <xf numFmtId="179" fontId="18" fillId="0" borderId="4" xfId="2" applyNumberFormat="1" applyFont="1" applyFill="1" applyBorder="1" applyAlignment="1">
      <alignment horizontal="right" vertical="center"/>
    </xf>
    <xf numFmtId="179" fontId="18" fillId="0" borderId="0" xfId="2" applyNumberFormat="1" applyFont="1" applyFill="1" applyBorder="1" applyAlignment="1">
      <alignment horizontal="right" vertical="center"/>
    </xf>
    <xf numFmtId="38" fontId="16" fillId="0" borderId="14" xfId="2" applyFont="1" applyBorder="1" applyAlignment="1">
      <alignment horizontal="left" vertical="center" indent="1" shrinkToFit="1"/>
    </xf>
    <xf numFmtId="179" fontId="18" fillId="2" borderId="14" xfId="2" applyNumberFormat="1" applyFont="1" applyFill="1" applyBorder="1">
      <alignment vertical="center"/>
    </xf>
    <xf numFmtId="179" fontId="18" fillId="0" borderId="14" xfId="2" applyNumberFormat="1" applyFont="1" applyFill="1" applyBorder="1">
      <alignment vertical="center"/>
    </xf>
    <xf numFmtId="179" fontId="18" fillId="2" borderId="19" xfId="2" applyNumberFormat="1" applyFont="1" applyFill="1" applyBorder="1">
      <alignment vertical="center"/>
    </xf>
    <xf numFmtId="179" fontId="18" fillId="0" borderId="21" xfId="2" applyNumberFormat="1" applyFont="1" applyFill="1" applyBorder="1" applyAlignment="1">
      <alignment horizontal="right" vertical="center"/>
    </xf>
    <xf numFmtId="179" fontId="18" fillId="2" borderId="9" xfId="2" applyNumberFormat="1" applyFont="1" applyFill="1" applyBorder="1" applyAlignment="1">
      <alignment horizontal="right" vertical="center"/>
    </xf>
    <xf numFmtId="179" fontId="18" fillId="0" borderId="9" xfId="2" applyNumberFormat="1" applyFont="1" applyFill="1" applyBorder="1" applyAlignment="1">
      <alignment horizontal="right" vertical="center"/>
    </xf>
    <xf numFmtId="179" fontId="18" fillId="2" borderId="13" xfId="2" applyNumberFormat="1" applyFont="1" applyFill="1" applyBorder="1" applyAlignment="1">
      <alignment horizontal="right" vertical="center"/>
    </xf>
    <xf numFmtId="179" fontId="18" fillId="0" borderId="20" xfId="2" applyNumberFormat="1" applyFont="1" applyFill="1" applyBorder="1" applyAlignment="1">
      <alignment horizontal="right" vertical="center"/>
    </xf>
    <xf numFmtId="185" fontId="18" fillId="0" borderId="9" xfId="2" applyNumberFormat="1" applyFont="1" applyFill="1" applyBorder="1" applyAlignment="1">
      <alignment horizontal="right" vertical="center"/>
    </xf>
    <xf numFmtId="184" fontId="18" fillId="0" borderId="9" xfId="2" applyNumberFormat="1" applyFont="1" applyFill="1" applyBorder="1" applyAlignment="1">
      <alignment horizontal="right" vertical="center"/>
    </xf>
    <xf numFmtId="184" fontId="18" fillId="2" borderId="9" xfId="2" applyNumberFormat="1" applyFont="1" applyFill="1" applyBorder="1" applyAlignment="1">
      <alignment horizontal="right" vertical="center"/>
    </xf>
    <xf numFmtId="41" fontId="18" fillId="0" borderId="9" xfId="2" applyNumberFormat="1" applyFont="1" applyFill="1" applyBorder="1" applyAlignment="1">
      <alignment horizontal="right" vertical="center"/>
    </xf>
    <xf numFmtId="38" fontId="16" fillId="0" borderId="16" xfId="2" applyFont="1" applyBorder="1" applyAlignment="1">
      <alignment vertical="center" shrinkToFit="1"/>
    </xf>
    <xf numFmtId="183" fontId="18" fillId="2" borderId="16" xfId="2" applyNumberFormat="1" applyFont="1" applyFill="1" applyBorder="1">
      <alignment vertical="center"/>
    </xf>
    <xf numFmtId="183" fontId="18" fillId="0" borderId="16" xfId="2" applyNumberFormat="1" applyFont="1" applyFill="1" applyBorder="1">
      <alignment vertical="center"/>
    </xf>
    <xf numFmtId="183" fontId="18" fillId="2" borderId="17" xfId="2" applyNumberFormat="1" applyFont="1" applyFill="1" applyBorder="1">
      <alignment vertical="center"/>
    </xf>
    <xf numFmtId="183" fontId="18" fillId="0" borderId="20" xfId="2" applyNumberFormat="1" applyFont="1" applyFill="1" applyBorder="1" applyAlignment="1">
      <alignment horizontal="right" vertical="center"/>
    </xf>
    <xf numFmtId="183" fontId="18" fillId="0" borderId="0" xfId="2" applyNumberFormat="1" applyFont="1" applyFill="1" applyBorder="1" applyAlignment="1">
      <alignment horizontal="right" vertical="center"/>
    </xf>
    <xf numFmtId="183" fontId="15" fillId="0" borderId="0" xfId="2" applyNumberFormat="1" applyFont="1">
      <alignment vertical="center"/>
    </xf>
    <xf numFmtId="179" fontId="18" fillId="2" borderId="16" xfId="2" applyNumberFormat="1" applyFont="1" applyFill="1" applyBorder="1">
      <alignment vertical="center"/>
    </xf>
    <xf numFmtId="179" fontId="18" fillId="0" borderId="16" xfId="2" applyNumberFormat="1" applyFont="1" applyFill="1" applyBorder="1">
      <alignment vertical="center"/>
    </xf>
    <xf numFmtId="183" fontId="18" fillId="2" borderId="10" xfId="2" applyNumberFormat="1" applyFont="1" applyFill="1" applyBorder="1">
      <alignment vertical="center"/>
    </xf>
    <xf numFmtId="183" fontId="18" fillId="0" borderId="10" xfId="2" applyNumberFormat="1" applyFont="1" applyFill="1" applyBorder="1">
      <alignment vertical="center"/>
    </xf>
    <xf numFmtId="183" fontId="18" fillId="0" borderId="11" xfId="2" applyNumberFormat="1" applyFont="1" applyFill="1" applyBorder="1">
      <alignment vertical="center"/>
    </xf>
    <xf numFmtId="38" fontId="16" fillId="0" borderId="10" xfId="2" applyFont="1" applyBorder="1" applyAlignment="1">
      <alignment vertical="center" shrinkToFit="1"/>
    </xf>
    <xf numFmtId="179" fontId="18" fillId="2" borderId="10" xfId="2" applyNumberFormat="1" applyFont="1" applyFill="1" applyBorder="1" applyAlignment="1">
      <alignment horizontal="right" vertical="center"/>
    </xf>
    <xf numFmtId="179" fontId="18" fillId="0" borderId="10" xfId="2" applyNumberFormat="1" applyFont="1" applyFill="1" applyBorder="1" applyAlignment="1">
      <alignment horizontal="right" vertical="center"/>
    </xf>
    <xf numFmtId="38" fontId="16" fillId="0" borderId="28" xfId="2" applyFont="1" applyBorder="1" applyAlignment="1">
      <alignment vertical="center" shrinkToFit="1"/>
    </xf>
    <xf numFmtId="183" fontId="18" fillId="2" borderId="28" xfId="2" applyNumberFormat="1" applyFont="1" applyFill="1" applyBorder="1">
      <alignment vertical="center"/>
    </xf>
    <xf numFmtId="183" fontId="18" fillId="0" borderId="28" xfId="2" applyNumberFormat="1" applyFont="1" applyFill="1" applyBorder="1">
      <alignment vertical="center"/>
    </xf>
    <xf numFmtId="183" fontId="18" fillId="0" borderId="29" xfId="2" applyNumberFormat="1" applyFont="1" applyFill="1" applyBorder="1">
      <alignment vertical="center"/>
    </xf>
    <xf numFmtId="38" fontId="16" fillId="0" borderId="18" xfId="2" applyFont="1" applyBorder="1" applyAlignment="1">
      <alignment vertical="center" shrinkToFit="1"/>
    </xf>
    <xf numFmtId="176" fontId="18" fillId="2" borderId="18" xfId="2" applyNumberFormat="1" applyFont="1" applyFill="1" applyBorder="1" applyAlignment="1">
      <alignment horizontal="right" vertical="center"/>
    </xf>
    <xf numFmtId="176" fontId="18" fillId="2" borderId="18" xfId="2" applyNumberFormat="1" applyFont="1" applyFill="1" applyBorder="1">
      <alignment vertical="center"/>
    </xf>
    <xf numFmtId="176" fontId="18" fillId="2" borderId="18" xfId="1" applyNumberFormat="1" applyFont="1" applyFill="1" applyBorder="1">
      <alignment vertical="center"/>
    </xf>
    <xf numFmtId="176" fontId="18" fillId="0" borderId="18" xfId="2" applyNumberFormat="1" applyFont="1" applyFill="1" applyBorder="1">
      <alignment vertical="center"/>
    </xf>
    <xf numFmtId="176" fontId="18" fillId="2" borderId="22" xfId="2" applyNumberFormat="1" applyFont="1" applyFill="1" applyBorder="1">
      <alignment vertical="center"/>
    </xf>
    <xf numFmtId="181" fontId="18" fillId="2" borderId="0" xfId="2" applyNumberFormat="1" applyFont="1" applyFill="1" applyBorder="1">
      <alignment vertical="center"/>
    </xf>
    <xf numFmtId="181" fontId="15" fillId="0" borderId="0" xfId="2" applyNumberFormat="1" applyFont="1">
      <alignment vertical="center"/>
    </xf>
    <xf numFmtId="179" fontId="18" fillId="0" borderId="11" xfId="2" applyNumberFormat="1" applyFont="1" applyFill="1" applyBorder="1">
      <alignment vertical="center"/>
    </xf>
    <xf numFmtId="179" fontId="15" fillId="0" borderId="0" xfId="2" applyNumberFormat="1" applyFont="1" applyFill="1">
      <alignment vertical="center"/>
    </xf>
    <xf numFmtId="38" fontId="16" fillId="0" borderId="14" xfId="2" applyFont="1" applyBorder="1" applyAlignment="1">
      <alignment vertical="center" shrinkToFit="1"/>
    </xf>
    <xf numFmtId="176" fontId="18" fillId="2" borderId="14" xfId="1" applyNumberFormat="1" applyFont="1" applyFill="1" applyBorder="1">
      <alignment vertical="center"/>
    </xf>
    <xf numFmtId="176" fontId="18" fillId="2" borderId="14" xfId="2" applyNumberFormat="1" applyFont="1" applyFill="1" applyBorder="1" applyAlignment="1">
      <alignment horizontal="right" vertical="center"/>
    </xf>
    <xf numFmtId="176" fontId="18" fillId="2" borderId="21" xfId="2" applyNumberFormat="1" applyFont="1" applyFill="1" applyBorder="1">
      <alignment vertical="center"/>
    </xf>
    <xf numFmtId="180" fontId="18" fillId="2" borderId="0" xfId="2" applyNumberFormat="1" applyFont="1" applyFill="1" applyBorder="1">
      <alignment vertical="center"/>
    </xf>
    <xf numFmtId="180" fontId="15" fillId="0" borderId="0" xfId="2" applyNumberFormat="1" applyFont="1">
      <alignment vertical="center"/>
    </xf>
    <xf numFmtId="38" fontId="18" fillId="2" borderId="16" xfId="2" applyFont="1" applyFill="1" applyBorder="1">
      <alignment vertical="center"/>
    </xf>
    <xf numFmtId="38" fontId="18" fillId="0" borderId="16" xfId="2" applyFont="1" applyFill="1" applyBorder="1">
      <alignment vertical="center"/>
    </xf>
    <xf numFmtId="38" fontId="18" fillId="2" borderId="17" xfId="2" applyFont="1" applyFill="1" applyBorder="1">
      <alignment vertical="center"/>
    </xf>
    <xf numFmtId="38" fontId="18" fillId="2" borderId="4" xfId="2" applyFont="1" applyFill="1" applyBorder="1">
      <alignment vertical="center"/>
    </xf>
    <xf numFmtId="38" fontId="18" fillId="2" borderId="0" xfId="2" applyFont="1" applyFill="1" applyBorder="1">
      <alignment vertical="center"/>
    </xf>
    <xf numFmtId="38" fontId="15" fillId="0" borderId="0" xfId="2" applyFont="1">
      <alignment vertical="center"/>
    </xf>
    <xf numFmtId="0" fontId="16" fillId="0" borderId="9" xfId="2" applyNumberFormat="1" applyFont="1" applyBorder="1" applyAlignment="1">
      <alignment vertical="center" shrinkToFit="1"/>
    </xf>
    <xf numFmtId="38" fontId="16" fillId="0" borderId="30" xfId="2" applyFont="1" applyBorder="1" applyAlignment="1">
      <alignment horizontal="left" vertical="center" shrinkToFit="1"/>
    </xf>
    <xf numFmtId="179" fontId="18" fillId="2" borderId="30" xfId="2" applyNumberFormat="1" applyFont="1" applyFill="1" applyBorder="1">
      <alignment vertical="center"/>
    </xf>
    <xf numFmtId="179" fontId="18" fillId="0" borderId="30" xfId="2" applyNumberFormat="1" applyFont="1" applyFill="1" applyBorder="1">
      <alignment vertical="center"/>
    </xf>
    <xf numFmtId="0" fontId="16" fillId="0" borderId="0" xfId="0" applyFont="1" applyFill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15" fillId="0" borderId="6" xfId="0" applyFont="1" applyFill="1" applyBorder="1" applyAlignment="1">
      <alignment vertical="center" shrinkToFit="1"/>
    </xf>
    <xf numFmtId="0" fontId="19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8" fillId="0" borderId="0" xfId="0" applyFont="1" applyAlignment="1">
      <alignment vertical="center" wrapText="1"/>
    </xf>
    <xf numFmtId="179" fontId="18" fillId="0" borderId="0" xfId="0" applyNumberFormat="1" applyFont="1">
      <alignment vertical="center"/>
    </xf>
    <xf numFmtId="176" fontId="18" fillId="0" borderId="0" xfId="0" applyNumberFormat="1" applyFont="1">
      <alignment vertical="center"/>
    </xf>
    <xf numFmtId="0" fontId="18" fillId="0" borderId="0" xfId="0" applyFont="1" applyAlignment="1">
      <alignment horizontal="right" vertical="center"/>
    </xf>
    <xf numFmtId="182" fontId="18" fillId="0" borderId="0" xfId="0" applyNumberFormat="1" applyFont="1">
      <alignment vertical="center"/>
    </xf>
    <xf numFmtId="176" fontId="18" fillId="0" borderId="0" xfId="0" applyNumberFormat="1" applyFont="1" applyFill="1">
      <alignment vertical="center"/>
    </xf>
    <xf numFmtId="177" fontId="18" fillId="0" borderId="0" xfId="2" applyNumberFormat="1" applyFont="1" applyFill="1" applyBorder="1" applyAlignment="1">
      <alignment horizontal="right" vertical="center"/>
    </xf>
    <xf numFmtId="179" fontId="18" fillId="0" borderId="0" xfId="2" applyNumberFormat="1" applyFont="1">
      <alignment vertical="center"/>
    </xf>
    <xf numFmtId="183" fontId="18" fillId="0" borderId="0" xfId="2" applyNumberFormat="1" applyFont="1">
      <alignment vertical="center"/>
    </xf>
    <xf numFmtId="181" fontId="18" fillId="0" borderId="0" xfId="2" applyNumberFormat="1" applyFont="1">
      <alignment vertical="center"/>
    </xf>
    <xf numFmtId="179" fontId="18" fillId="0" borderId="0" xfId="2" applyNumberFormat="1" applyFont="1" applyFill="1">
      <alignment vertical="center"/>
    </xf>
    <xf numFmtId="180" fontId="18" fillId="0" borderId="0" xfId="2" applyNumberFormat="1" applyFont="1">
      <alignment vertical="center"/>
    </xf>
    <xf numFmtId="38" fontId="18" fillId="0" borderId="0" xfId="2" applyFont="1">
      <alignment vertical="center"/>
    </xf>
    <xf numFmtId="0" fontId="18" fillId="0" borderId="0" xfId="0" applyFont="1">
      <alignment vertical="center"/>
    </xf>
    <xf numFmtId="0" fontId="16" fillId="0" borderId="0" xfId="0" applyFont="1" applyFill="1" applyBorder="1" applyAlignment="1">
      <alignment vertical="center"/>
    </xf>
    <xf numFmtId="38" fontId="20" fillId="0" borderId="0" xfId="2" applyFont="1" applyFill="1" applyBorder="1">
      <alignment vertical="center"/>
    </xf>
    <xf numFmtId="0" fontId="16" fillId="0" borderId="0" xfId="0" applyFont="1" applyFill="1" applyAlignment="1">
      <alignment vertical="center"/>
    </xf>
    <xf numFmtId="38" fontId="16" fillId="0" borderId="0" xfId="2" applyFont="1" applyFill="1" applyBorder="1">
      <alignment vertical="center"/>
    </xf>
    <xf numFmtId="0" fontId="16" fillId="0" borderId="0" xfId="0" applyFont="1" applyFill="1" applyAlignment="1">
      <alignment horizontal="right" vertical="center"/>
    </xf>
    <xf numFmtId="177" fontId="16" fillId="0" borderId="0" xfId="2" applyNumberFormat="1" applyFont="1" applyFill="1" applyBorder="1" applyAlignment="1">
      <alignment horizontal="right" vertical="center"/>
    </xf>
    <xf numFmtId="0" fontId="21" fillId="0" borderId="0" xfId="0" quotePrefix="1" applyFont="1" applyFill="1" applyAlignment="1">
      <alignment textRotation="180"/>
    </xf>
    <xf numFmtId="0" fontId="16" fillId="0" borderId="0" xfId="0" quotePrefix="1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8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/>
    </xf>
    <xf numFmtId="188" fontId="18" fillId="2" borderId="9" xfId="2" applyNumberFormat="1" applyFont="1" applyFill="1" applyBorder="1" applyAlignment="1">
      <alignment horizontal="right" vertical="center"/>
    </xf>
    <xf numFmtId="186" fontId="15" fillId="0" borderId="7" xfId="0" applyNumberFormat="1" applyFont="1" applyFill="1" applyBorder="1" applyAlignment="1">
      <alignment horizontal="center" vertical="center" shrinkToFit="1"/>
    </xf>
    <xf numFmtId="187" fontId="18" fillId="0" borderId="1" xfId="2" applyNumberFormat="1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center" vertical="center"/>
    </xf>
    <xf numFmtId="186" fontId="15" fillId="0" borderId="36" xfId="0" applyNumberFormat="1" applyFont="1" applyBorder="1" applyAlignment="1">
      <alignment horizontal="center" vertical="center" shrinkToFit="1"/>
    </xf>
    <xf numFmtId="176" fontId="18" fillId="0" borderId="37" xfId="2" applyNumberFormat="1" applyFont="1" applyFill="1" applyBorder="1">
      <alignment vertical="center"/>
    </xf>
    <xf numFmtId="179" fontId="18" fillId="0" borderId="40" xfId="2" applyNumberFormat="1" applyFont="1" applyFill="1" applyBorder="1">
      <alignment vertical="center"/>
    </xf>
    <xf numFmtId="179" fontId="18" fillId="2" borderId="41" xfId="2" applyNumberFormat="1" applyFont="1" applyFill="1" applyBorder="1" applyAlignment="1">
      <alignment horizontal="right" vertical="center"/>
    </xf>
    <xf numFmtId="182" fontId="18" fillId="2" borderId="40" xfId="2" applyNumberFormat="1" applyFont="1" applyFill="1" applyBorder="1">
      <alignment vertical="center"/>
    </xf>
    <xf numFmtId="182" fontId="18" fillId="2" borderId="38" xfId="2" applyNumberFormat="1" applyFont="1" applyFill="1" applyBorder="1">
      <alignment vertical="center"/>
    </xf>
    <xf numFmtId="176" fontId="18" fillId="2" borderId="38" xfId="2" applyNumberFormat="1" applyFont="1" applyFill="1" applyBorder="1">
      <alignment vertical="center"/>
    </xf>
    <xf numFmtId="176" fontId="16" fillId="0" borderId="9" xfId="0" applyNumberFormat="1" applyFont="1" applyFill="1" applyBorder="1" applyAlignment="1">
      <alignment vertical="center" shrinkToFit="1"/>
    </xf>
    <xf numFmtId="179" fontId="18" fillId="0" borderId="31" xfId="2" applyNumberFormat="1" applyFont="1" applyFill="1" applyBorder="1">
      <alignment vertical="center"/>
    </xf>
    <xf numFmtId="0" fontId="15" fillId="0" borderId="32" xfId="0" applyFont="1" applyFill="1" applyBorder="1" applyAlignment="1">
      <alignment horizontal="left" vertical="center"/>
    </xf>
    <xf numFmtId="0" fontId="21" fillId="0" borderId="0" xfId="0" quotePrefix="1" applyFont="1" applyFill="1" applyAlignment="1">
      <alignment horizontal="left" textRotation="180"/>
    </xf>
    <xf numFmtId="0" fontId="15" fillId="0" borderId="4" xfId="0" applyFont="1" applyFill="1" applyBorder="1" applyAlignment="1">
      <alignment horizontal="center" vertical="center" wrapText="1"/>
    </xf>
    <xf numFmtId="179" fontId="18" fillId="2" borderId="36" xfId="2" applyNumberFormat="1" applyFont="1" applyFill="1" applyBorder="1">
      <alignment vertical="center"/>
    </xf>
    <xf numFmtId="176" fontId="18" fillId="2" borderId="37" xfId="2" applyNumberFormat="1" applyFont="1" applyFill="1" applyBorder="1">
      <alignment vertical="center"/>
    </xf>
    <xf numFmtId="179" fontId="18" fillId="2" borderId="40" xfId="2" applyNumberFormat="1" applyFont="1" applyFill="1" applyBorder="1">
      <alignment vertical="center"/>
    </xf>
    <xf numFmtId="179" fontId="18" fillId="2" borderId="37" xfId="2" applyNumberFormat="1" applyFont="1" applyFill="1" applyBorder="1">
      <alignment vertical="center"/>
    </xf>
    <xf numFmtId="176" fontId="18" fillId="2" borderId="42" xfId="2" applyNumberFormat="1" applyFont="1" applyFill="1" applyBorder="1">
      <alignment vertical="center"/>
    </xf>
    <xf numFmtId="176" fontId="18" fillId="2" borderId="37" xfId="2" applyNumberFormat="1" applyFont="1" applyFill="1" applyBorder="1" applyAlignment="1">
      <alignment horizontal="right" vertical="center"/>
    </xf>
    <xf numFmtId="187" fontId="18" fillId="2" borderId="33" xfId="2" applyNumberFormat="1" applyFont="1" applyFill="1" applyBorder="1" applyAlignment="1">
      <alignment horizontal="right" vertical="center"/>
    </xf>
    <xf numFmtId="179" fontId="18" fillId="2" borderId="42" xfId="2" applyNumberFormat="1" applyFont="1" applyFill="1" applyBorder="1">
      <alignment vertical="center"/>
    </xf>
    <xf numFmtId="179" fontId="18" fillId="2" borderId="37" xfId="2" applyNumberFormat="1" applyFont="1" applyFill="1" applyBorder="1" applyAlignment="1">
      <alignment horizontal="right" vertical="center"/>
    </xf>
    <xf numFmtId="183" fontId="18" fillId="2" borderId="38" xfId="2" applyNumberFormat="1" applyFont="1" applyFill="1" applyBorder="1">
      <alignment vertical="center"/>
    </xf>
    <xf numFmtId="183" fontId="18" fillId="0" borderId="40" xfId="2" applyNumberFormat="1" applyFont="1" applyFill="1" applyBorder="1">
      <alignment vertical="center"/>
    </xf>
    <xf numFmtId="179" fontId="18" fillId="2" borderId="40" xfId="2" applyNumberFormat="1" applyFont="1" applyFill="1" applyBorder="1" applyAlignment="1">
      <alignment horizontal="right" vertical="center"/>
    </xf>
    <xf numFmtId="183" fontId="18" fillId="0" borderId="39" xfId="2" applyNumberFormat="1" applyFont="1" applyFill="1" applyBorder="1">
      <alignment vertical="center"/>
    </xf>
    <xf numFmtId="176" fontId="18" fillId="0" borderId="41" xfId="2" applyNumberFormat="1" applyFont="1" applyFill="1" applyBorder="1">
      <alignment vertical="center"/>
    </xf>
    <xf numFmtId="38" fontId="18" fillId="2" borderId="38" xfId="2" applyFont="1" applyFill="1" applyBorder="1">
      <alignment vertical="center"/>
    </xf>
    <xf numFmtId="179" fontId="18" fillId="2" borderId="35" xfId="2" applyNumberFormat="1" applyFont="1" applyFill="1" applyBorder="1">
      <alignment vertical="center"/>
    </xf>
    <xf numFmtId="177" fontId="16" fillId="0" borderId="0" xfId="2" applyNumberFormat="1" applyFont="1" applyFill="1" applyBorder="1" applyAlignment="1">
      <alignment horizontal="left" vertical="center"/>
    </xf>
    <xf numFmtId="0" fontId="21" fillId="0" borderId="0" xfId="0" quotePrefix="1" applyFont="1" applyFill="1" applyAlignment="1">
      <alignment horizontal="left" textRotation="180"/>
    </xf>
    <xf numFmtId="0" fontId="16" fillId="0" borderId="7" xfId="0" applyFont="1" applyBorder="1" applyAlignment="1">
      <alignment horizontal="center" vertical="center" textRotation="180"/>
    </xf>
    <xf numFmtId="0" fontId="16" fillId="0" borderId="9" xfId="0" applyFont="1" applyBorder="1" applyAlignment="1">
      <alignment horizontal="center" vertical="center" textRotation="180"/>
    </xf>
    <xf numFmtId="0" fontId="16" fillId="0" borderId="30" xfId="0" applyFont="1" applyBorder="1" applyAlignment="1">
      <alignment horizontal="center" vertical="center" textRotation="180"/>
    </xf>
    <xf numFmtId="0" fontId="16" fillId="0" borderId="7" xfId="0" applyFont="1" applyBorder="1" applyAlignment="1">
      <alignment horizontal="center" vertical="center" textRotation="180" shrinkToFit="1"/>
    </xf>
    <xf numFmtId="0" fontId="16" fillId="0" borderId="9" xfId="0" applyFont="1" applyBorder="1" applyAlignment="1">
      <alignment horizontal="center" vertical="center" textRotation="180" shrinkToFit="1"/>
    </xf>
    <xf numFmtId="0" fontId="16" fillId="0" borderId="30" xfId="0" applyFont="1" applyBorder="1" applyAlignment="1">
      <alignment horizontal="center" vertical="center" textRotation="180" shrinkToFit="1"/>
    </xf>
    <xf numFmtId="179" fontId="18" fillId="0" borderId="16" xfId="2" applyNumberFormat="1" applyFont="1" applyFill="1" applyBorder="1" applyAlignment="1">
      <alignment horizontal="center" vertical="center"/>
    </xf>
    <xf numFmtId="179" fontId="18" fillId="0" borderId="14" xfId="2" applyNumberFormat="1" applyFont="1" applyFill="1" applyBorder="1" applyAlignment="1">
      <alignment horizontal="center" vertical="center"/>
    </xf>
    <xf numFmtId="0" fontId="21" fillId="0" borderId="0" xfId="0" quotePrefix="1" applyFont="1" applyFill="1" applyAlignment="1">
      <alignment horizontal="center" vertical="center" textRotation="180"/>
    </xf>
    <xf numFmtId="0" fontId="23" fillId="0" borderId="0" xfId="0" applyFont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37785-B9BC-4F87-AE83-A31BC55BF26A}">
  <sheetPr>
    <pageSetUpPr autoPageBreaks="0"/>
  </sheetPr>
  <dimension ref="A1:DA54"/>
  <sheetViews>
    <sheetView showGridLines="0" tabSelected="1" zoomScaleNormal="100" zoomScaleSheetLayoutView="75" workbookViewId="0">
      <selection activeCell="A2" sqref="A2"/>
    </sheetView>
  </sheetViews>
  <sheetFormatPr defaultRowHeight="15" x14ac:dyDescent="0.15"/>
  <cols>
    <col min="1" max="1" width="5" style="171" customWidth="1"/>
    <col min="2" max="2" width="40.25" style="172" customWidth="1"/>
    <col min="3" max="42" width="12.625" style="171" customWidth="1"/>
    <col min="43" max="74" width="12.625" style="8" customWidth="1"/>
    <col min="75" max="89" width="12.625" style="171" customWidth="1"/>
    <col min="90" max="100" width="12.625" style="8" customWidth="1"/>
    <col min="101" max="102" width="12.625" style="171" customWidth="1"/>
    <col min="103" max="103" width="2.75" style="171" customWidth="1"/>
    <col min="104" max="104" width="11.25" style="189" customWidth="1"/>
    <col min="105" max="105" width="29.25" style="189" customWidth="1"/>
    <col min="106" max="16384" width="9" style="171"/>
  </cols>
  <sheetData>
    <row r="1" spans="1:105" s="5" customFormat="1" ht="21" customHeight="1" x14ac:dyDescent="0.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4"/>
      <c r="CY1" s="3"/>
      <c r="CZ1" s="174"/>
      <c r="DA1" s="174"/>
    </row>
    <row r="2" spans="1:105" s="8" customFormat="1" ht="18.75" customHeight="1" thickBot="1" x14ac:dyDescent="0.2">
      <c r="A2" s="244" t="s">
        <v>96</v>
      </c>
      <c r="B2" s="6"/>
      <c r="C2" s="7" t="s">
        <v>266</v>
      </c>
      <c r="G2" s="7"/>
      <c r="J2" s="7"/>
      <c r="L2" s="7"/>
      <c r="M2" s="9"/>
      <c r="O2" s="7"/>
      <c r="P2" s="7"/>
      <c r="Q2" s="7" t="str">
        <f>+C2</f>
        <v>Earnings Performance for the Individual Properties for the 30th Fiscal Period (November 1, 2019 to April 30, 2020)：182days　　※As of April 30, 2020</v>
      </c>
      <c r="R2" s="7"/>
      <c r="S2" s="7"/>
      <c r="U2" s="7"/>
      <c r="W2" s="7"/>
      <c r="X2" s="9"/>
      <c r="Y2" s="7"/>
      <c r="Z2" s="7"/>
      <c r="AA2" s="7"/>
      <c r="AC2" s="7"/>
      <c r="AD2" s="7"/>
      <c r="AE2" s="7" t="str">
        <f>+C2</f>
        <v>Earnings Performance for the Individual Properties for the 30th Fiscal Period (November 1, 2019 to April 30, 2020)：182days　　※As of April 30, 2020</v>
      </c>
      <c r="AH2" s="7"/>
      <c r="AJ2" s="7"/>
      <c r="AK2" s="7"/>
      <c r="AL2" s="7"/>
      <c r="AM2" s="7"/>
      <c r="AN2" s="7"/>
      <c r="AQ2" s="7"/>
      <c r="AR2" s="7"/>
      <c r="AS2" s="7" t="str">
        <f>+C2</f>
        <v>Earnings Performance for the Individual Properties for the 30th Fiscal Period (November 1, 2019 to April 30, 2020)：182days　　※As of April 30, 2020</v>
      </c>
      <c r="AT2" s="7"/>
      <c r="AU2" s="10"/>
      <c r="AV2" s="11"/>
      <c r="AW2" s="11"/>
      <c r="AX2" s="7"/>
      <c r="AY2" s="7"/>
      <c r="AZ2" s="7"/>
      <c r="BA2" s="7"/>
      <c r="BB2" s="7"/>
      <c r="BC2" s="7"/>
      <c r="BD2" s="7"/>
      <c r="BE2" s="7"/>
      <c r="BF2" s="7"/>
      <c r="BG2" s="7" t="str">
        <f>+C2</f>
        <v>Earnings Performance for the Individual Properties for the 30th Fiscal Period (November 1, 2019 to April 30, 2020)：182days　　※As of April 30, 2020</v>
      </c>
      <c r="BH2" s="7"/>
      <c r="BI2" s="7"/>
      <c r="BJ2" s="7"/>
      <c r="BK2" s="7"/>
      <c r="BL2" s="7"/>
      <c r="BN2" s="7"/>
      <c r="BO2" s="7"/>
      <c r="BP2" s="7"/>
      <c r="BQ2" s="7"/>
      <c r="BR2" s="7"/>
      <c r="BS2" s="7"/>
      <c r="BT2" s="7"/>
      <c r="BU2" s="7" t="str">
        <f>+C2</f>
        <v>Earnings Performance for the Individual Properties for the 30th Fiscal Period (November 1, 2019 to April 30, 2020)：182days　　※As of April 30, 2020</v>
      </c>
      <c r="BV2" s="7"/>
      <c r="CD2" s="7"/>
      <c r="CG2" s="9"/>
      <c r="CI2" s="7" t="str">
        <f>+C2</f>
        <v>Earnings Performance for the Individual Properties for the 30th Fiscal Period (November 1, 2019 to April 30, 2020)：182days　　※As of April 30, 2020</v>
      </c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 t="str">
        <f>+C2</f>
        <v>Earnings Performance for the Individual Properties for the 30th Fiscal Period (November 1, 2019 to April 30, 2020)：182days　　※As of April 30, 2020</v>
      </c>
      <c r="CX2" s="7"/>
      <c r="CY2" s="7"/>
      <c r="CZ2" s="175"/>
      <c r="DA2" s="175"/>
    </row>
    <row r="3" spans="1:105" s="8" customFormat="1" ht="52.5" customHeight="1" x14ac:dyDescent="0.15">
      <c r="A3" s="13" t="s">
        <v>97</v>
      </c>
      <c r="B3" s="14"/>
      <c r="C3" s="15" t="s">
        <v>98</v>
      </c>
      <c r="D3" s="16"/>
      <c r="E3" s="16"/>
      <c r="F3" s="17"/>
      <c r="G3" s="17"/>
      <c r="H3" s="17"/>
      <c r="I3" s="17"/>
      <c r="J3" s="17"/>
      <c r="K3" s="17"/>
      <c r="L3" s="17"/>
      <c r="M3" s="16"/>
      <c r="N3" s="16"/>
      <c r="O3" s="17"/>
      <c r="P3" s="18"/>
      <c r="Q3" s="15" t="s">
        <v>98</v>
      </c>
      <c r="R3" s="17"/>
      <c r="S3" s="17"/>
      <c r="T3" s="16"/>
      <c r="U3" s="17"/>
      <c r="V3" s="17"/>
      <c r="W3" s="17"/>
      <c r="X3" s="17"/>
      <c r="Y3" s="17"/>
      <c r="Z3" s="17"/>
      <c r="AA3" s="17"/>
      <c r="AB3" s="17"/>
      <c r="AC3" s="17"/>
      <c r="AD3" s="18"/>
      <c r="AE3" s="15" t="s">
        <v>98</v>
      </c>
      <c r="AF3" s="17"/>
      <c r="AG3" s="17"/>
      <c r="AH3" s="17"/>
      <c r="AI3" s="17"/>
      <c r="AJ3" s="17"/>
      <c r="AK3" s="17"/>
      <c r="AL3" s="17"/>
      <c r="AM3" s="17"/>
      <c r="AN3" s="17"/>
      <c r="AO3" s="16"/>
      <c r="AP3" s="17"/>
      <c r="AQ3" s="16"/>
      <c r="AR3" s="200"/>
      <c r="AS3" s="15" t="s">
        <v>98</v>
      </c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200"/>
      <c r="BG3" s="15" t="s">
        <v>98</v>
      </c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200"/>
      <c r="BU3" s="15" t="s">
        <v>98</v>
      </c>
      <c r="BV3" s="17"/>
      <c r="BW3" s="16"/>
      <c r="BX3" s="16"/>
      <c r="BY3" s="16"/>
      <c r="BZ3" s="16"/>
      <c r="CA3" s="16"/>
      <c r="CB3" s="16"/>
      <c r="CC3" s="16"/>
      <c r="CD3" s="17"/>
      <c r="CE3" s="16"/>
      <c r="CF3" s="16"/>
      <c r="CG3" s="16"/>
      <c r="CH3" s="18"/>
      <c r="CI3" s="13" t="s">
        <v>98</v>
      </c>
      <c r="CJ3" s="214"/>
      <c r="CK3" s="214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9"/>
      <c r="CW3" s="20" t="s">
        <v>99</v>
      </c>
      <c r="CX3" s="21"/>
      <c r="CY3" s="22"/>
      <c r="CZ3" s="175"/>
      <c r="DA3" s="175"/>
    </row>
    <row r="4" spans="1:105" s="8" customFormat="1" ht="51.75" customHeight="1" x14ac:dyDescent="0.15">
      <c r="A4" s="23" t="s">
        <v>100</v>
      </c>
      <c r="B4" s="24"/>
      <c r="C4" s="25" t="s">
        <v>101</v>
      </c>
      <c r="D4" s="10"/>
      <c r="E4" s="10"/>
      <c r="F4" s="26"/>
      <c r="G4" s="26"/>
      <c r="H4" s="26"/>
      <c r="I4" s="26"/>
      <c r="J4" s="26"/>
      <c r="K4" s="26"/>
      <c r="L4" s="26"/>
      <c r="M4" s="10"/>
      <c r="N4" s="10"/>
      <c r="O4" s="26"/>
      <c r="P4" s="27"/>
      <c r="Q4" s="25" t="s">
        <v>101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  <c r="AE4" s="25" t="s">
        <v>101</v>
      </c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9"/>
      <c r="AS4" s="25" t="s">
        <v>101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9"/>
      <c r="BG4" s="25" t="s">
        <v>101</v>
      </c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9"/>
      <c r="BU4" s="25" t="s">
        <v>101</v>
      </c>
      <c r="BV4" s="28"/>
      <c r="BW4" s="10"/>
      <c r="BX4" s="10"/>
      <c r="BY4" s="10"/>
      <c r="BZ4" s="10"/>
      <c r="CA4" s="16"/>
      <c r="CB4" s="16"/>
      <c r="CC4" s="19"/>
      <c r="CD4" s="15" t="s">
        <v>102</v>
      </c>
      <c r="CE4" s="28"/>
      <c r="CF4" s="28"/>
      <c r="CG4" s="28"/>
      <c r="CH4" s="29"/>
      <c r="CI4" s="25" t="s">
        <v>261</v>
      </c>
      <c r="CJ4" s="214"/>
      <c r="CK4" s="214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9"/>
      <c r="CW4" s="30" t="s">
        <v>103</v>
      </c>
      <c r="CX4" s="216" t="s">
        <v>267</v>
      </c>
      <c r="CY4" s="22"/>
      <c r="CZ4" s="175"/>
      <c r="DA4" s="175"/>
    </row>
    <row r="5" spans="1:105" s="8" customFormat="1" x14ac:dyDescent="0.15">
      <c r="A5" s="23" t="s">
        <v>104</v>
      </c>
      <c r="B5" s="24"/>
      <c r="C5" s="31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  <c r="O5" s="31" t="s">
        <v>13</v>
      </c>
      <c r="P5" s="31" t="s">
        <v>14</v>
      </c>
      <c r="Q5" s="31" t="s">
        <v>15</v>
      </c>
      <c r="R5" s="31" t="s">
        <v>16</v>
      </c>
      <c r="S5" s="31" t="s">
        <v>17</v>
      </c>
      <c r="T5" s="31" t="s">
        <v>18</v>
      </c>
      <c r="U5" s="31" t="s">
        <v>19</v>
      </c>
      <c r="V5" s="31" t="s">
        <v>20</v>
      </c>
      <c r="W5" s="31" t="s">
        <v>21</v>
      </c>
      <c r="X5" s="31" t="s">
        <v>22</v>
      </c>
      <c r="Y5" s="31" t="s">
        <v>23</v>
      </c>
      <c r="Z5" s="31" t="s">
        <v>24</v>
      </c>
      <c r="AA5" s="31" t="s">
        <v>25</v>
      </c>
      <c r="AB5" s="31" t="s">
        <v>26</v>
      </c>
      <c r="AC5" s="31" t="s">
        <v>27</v>
      </c>
      <c r="AD5" s="31" t="s">
        <v>28</v>
      </c>
      <c r="AE5" s="31" t="s">
        <v>29</v>
      </c>
      <c r="AF5" s="31" t="s">
        <v>30</v>
      </c>
      <c r="AG5" s="31" t="s">
        <v>31</v>
      </c>
      <c r="AH5" s="31" t="s">
        <v>32</v>
      </c>
      <c r="AI5" s="31" t="s">
        <v>33</v>
      </c>
      <c r="AJ5" s="31" t="s">
        <v>34</v>
      </c>
      <c r="AK5" s="31" t="s">
        <v>35</v>
      </c>
      <c r="AL5" s="31" t="s">
        <v>36</v>
      </c>
      <c r="AM5" s="31" t="s">
        <v>37</v>
      </c>
      <c r="AN5" s="31" t="s">
        <v>38</v>
      </c>
      <c r="AO5" s="31" t="s">
        <v>39</v>
      </c>
      <c r="AP5" s="31" t="s">
        <v>40</v>
      </c>
      <c r="AQ5" s="31" t="s">
        <v>41</v>
      </c>
      <c r="AR5" s="31" t="s">
        <v>42</v>
      </c>
      <c r="AS5" s="31" t="s">
        <v>43</v>
      </c>
      <c r="AT5" s="31" t="s">
        <v>44</v>
      </c>
      <c r="AU5" s="31" t="s">
        <v>45</v>
      </c>
      <c r="AV5" s="31" t="s">
        <v>46</v>
      </c>
      <c r="AW5" s="31" t="s">
        <v>47</v>
      </c>
      <c r="AX5" s="31" t="s">
        <v>48</v>
      </c>
      <c r="AY5" s="31" t="s">
        <v>49</v>
      </c>
      <c r="AZ5" s="31" t="s">
        <v>50</v>
      </c>
      <c r="BA5" s="31" t="s">
        <v>51</v>
      </c>
      <c r="BB5" s="31" t="s">
        <v>52</v>
      </c>
      <c r="BC5" s="31" t="s">
        <v>53</v>
      </c>
      <c r="BD5" s="31" t="s">
        <v>54</v>
      </c>
      <c r="BE5" s="31" t="s">
        <v>55</v>
      </c>
      <c r="BF5" s="31" t="s">
        <v>56</v>
      </c>
      <c r="BG5" s="31" t="s">
        <v>57</v>
      </c>
      <c r="BH5" s="31" t="s">
        <v>58</v>
      </c>
      <c r="BI5" s="31" t="s">
        <v>59</v>
      </c>
      <c r="BJ5" s="31" t="s">
        <v>60</v>
      </c>
      <c r="BK5" s="31" t="s">
        <v>61</v>
      </c>
      <c r="BL5" s="31" t="s">
        <v>62</v>
      </c>
      <c r="BM5" s="31" t="s">
        <v>63</v>
      </c>
      <c r="BN5" s="31" t="s">
        <v>64</v>
      </c>
      <c r="BO5" s="31" t="s">
        <v>65</v>
      </c>
      <c r="BP5" s="31" t="s">
        <v>66</v>
      </c>
      <c r="BQ5" s="31" t="s">
        <v>67</v>
      </c>
      <c r="BR5" s="31" t="s">
        <v>68</v>
      </c>
      <c r="BS5" s="31" t="s">
        <v>69</v>
      </c>
      <c r="BT5" s="31" t="s">
        <v>70</v>
      </c>
      <c r="BU5" s="31" t="s">
        <v>71</v>
      </c>
      <c r="BV5" s="31" t="s">
        <v>72</v>
      </c>
      <c r="BW5" s="31" t="s">
        <v>73</v>
      </c>
      <c r="BX5" s="31" t="s">
        <v>74</v>
      </c>
      <c r="BY5" s="31" t="s">
        <v>75</v>
      </c>
      <c r="BZ5" s="31" t="s">
        <v>76</v>
      </c>
      <c r="CA5" s="31" t="s">
        <v>239</v>
      </c>
      <c r="CB5" s="31" t="s">
        <v>252</v>
      </c>
      <c r="CC5" s="31" t="s">
        <v>257</v>
      </c>
      <c r="CD5" s="31" t="s">
        <v>77</v>
      </c>
      <c r="CE5" s="31" t="s">
        <v>78</v>
      </c>
      <c r="CF5" s="31" t="s">
        <v>79</v>
      </c>
      <c r="CG5" s="31" t="s">
        <v>80</v>
      </c>
      <c r="CH5" s="31" t="s">
        <v>81</v>
      </c>
      <c r="CI5" s="31" t="s">
        <v>82</v>
      </c>
      <c r="CJ5" s="31" t="s">
        <v>83</v>
      </c>
      <c r="CK5" s="31" t="s">
        <v>84</v>
      </c>
      <c r="CL5" s="31" t="s">
        <v>85</v>
      </c>
      <c r="CM5" s="31" t="s">
        <v>86</v>
      </c>
      <c r="CN5" s="31" t="s">
        <v>87</v>
      </c>
      <c r="CO5" s="31" t="s">
        <v>88</v>
      </c>
      <c r="CP5" s="31" t="s">
        <v>89</v>
      </c>
      <c r="CQ5" s="31" t="s">
        <v>90</v>
      </c>
      <c r="CR5" s="31" t="s">
        <v>91</v>
      </c>
      <c r="CS5" s="31" t="s">
        <v>92</v>
      </c>
      <c r="CT5" s="31" t="s">
        <v>93</v>
      </c>
      <c r="CU5" s="31" t="s">
        <v>94</v>
      </c>
      <c r="CV5" s="31" t="s">
        <v>259</v>
      </c>
      <c r="CW5" s="204" t="s">
        <v>95</v>
      </c>
      <c r="CX5" s="32"/>
      <c r="CY5" s="22"/>
      <c r="CZ5" s="175"/>
      <c r="DA5" s="175"/>
    </row>
    <row r="6" spans="1:105" s="41" customFormat="1" ht="42" customHeight="1" x14ac:dyDescent="0.15">
      <c r="A6" s="33" t="s">
        <v>105</v>
      </c>
      <c r="B6" s="34"/>
      <c r="C6" s="35" t="s">
        <v>106</v>
      </c>
      <c r="D6" s="35" t="s">
        <v>107</v>
      </c>
      <c r="E6" s="35" t="s">
        <v>108</v>
      </c>
      <c r="F6" s="35" t="s">
        <v>109</v>
      </c>
      <c r="G6" s="35" t="s">
        <v>110</v>
      </c>
      <c r="H6" s="35" t="s">
        <v>111</v>
      </c>
      <c r="I6" s="36" t="s">
        <v>251</v>
      </c>
      <c r="J6" s="35" t="s">
        <v>112</v>
      </c>
      <c r="K6" s="35" t="s">
        <v>113</v>
      </c>
      <c r="L6" s="35" t="s">
        <v>114</v>
      </c>
      <c r="M6" s="35" t="s">
        <v>115</v>
      </c>
      <c r="N6" s="35" t="s">
        <v>116</v>
      </c>
      <c r="O6" s="35" t="s">
        <v>117</v>
      </c>
      <c r="P6" s="35" t="s">
        <v>118</v>
      </c>
      <c r="Q6" s="35" t="s">
        <v>119</v>
      </c>
      <c r="R6" s="35" t="s">
        <v>120</v>
      </c>
      <c r="S6" s="35" t="s">
        <v>121</v>
      </c>
      <c r="T6" s="35" t="s">
        <v>122</v>
      </c>
      <c r="U6" s="35" t="s">
        <v>123</v>
      </c>
      <c r="V6" s="35" t="s">
        <v>124</v>
      </c>
      <c r="W6" s="35" t="s">
        <v>125</v>
      </c>
      <c r="X6" s="36" t="s">
        <v>126</v>
      </c>
      <c r="Y6" s="35" t="s">
        <v>127</v>
      </c>
      <c r="Z6" s="35" t="s">
        <v>128</v>
      </c>
      <c r="AA6" s="35" t="s">
        <v>129</v>
      </c>
      <c r="AB6" s="35" t="s">
        <v>130</v>
      </c>
      <c r="AC6" s="35" t="s">
        <v>131</v>
      </c>
      <c r="AD6" s="35" t="s">
        <v>132</v>
      </c>
      <c r="AE6" s="35" t="s">
        <v>133</v>
      </c>
      <c r="AF6" s="35" t="s">
        <v>134</v>
      </c>
      <c r="AG6" s="36" t="s">
        <v>135</v>
      </c>
      <c r="AH6" s="35" t="s">
        <v>136</v>
      </c>
      <c r="AI6" s="36" t="s">
        <v>137</v>
      </c>
      <c r="AJ6" s="36" t="s">
        <v>138</v>
      </c>
      <c r="AK6" s="35" t="s">
        <v>139</v>
      </c>
      <c r="AL6" s="36" t="s">
        <v>140</v>
      </c>
      <c r="AM6" s="36" t="s">
        <v>141</v>
      </c>
      <c r="AN6" s="35" t="s">
        <v>142</v>
      </c>
      <c r="AO6" s="35" t="s">
        <v>143</v>
      </c>
      <c r="AP6" s="35" t="s">
        <v>144</v>
      </c>
      <c r="AQ6" s="36" t="s">
        <v>145</v>
      </c>
      <c r="AR6" s="36" t="s">
        <v>146</v>
      </c>
      <c r="AS6" s="36" t="s">
        <v>147</v>
      </c>
      <c r="AT6" s="36" t="s">
        <v>148</v>
      </c>
      <c r="AU6" s="36" t="s">
        <v>149</v>
      </c>
      <c r="AV6" s="36" t="s">
        <v>150</v>
      </c>
      <c r="AW6" s="36" t="s">
        <v>151</v>
      </c>
      <c r="AX6" s="36" t="s">
        <v>152</v>
      </c>
      <c r="AY6" s="36" t="s">
        <v>153</v>
      </c>
      <c r="AZ6" s="36" t="s">
        <v>264</v>
      </c>
      <c r="BA6" s="36" t="s">
        <v>154</v>
      </c>
      <c r="BB6" s="36" t="s">
        <v>155</v>
      </c>
      <c r="BC6" s="36" t="s">
        <v>156</v>
      </c>
      <c r="BD6" s="36" t="s">
        <v>157</v>
      </c>
      <c r="BE6" s="36" t="s">
        <v>158</v>
      </c>
      <c r="BF6" s="36" t="s">
        <v>159</v>
      </c>
      <c r="BG6" s="36" t="s">
        <v>160</v>
      </c>
      <c r="BH6" s="36" t="s">
        <v>161</v>
      </c>
      <c r="BI6" s="36" t="s">
        <v>162</v>
      </c>
      <c r="BJ6" s="36" t="s">
        <v>163</v>
      </c>
      <c r="BK6" s="36" t="s">
        <v>164</v>
      </c>
      <c r="BL6" s="36" t="s">
        <v>165</v>
      </c>
      <c r="BM6" s="36" t="s">
        <v>166</v>
      </c>
      <c r="BN6" s="36" t="s">
        <v>167</v>
      </c>
      <c r="BO6" s="36" t="s">
        <v>168</v>
      </c>
      <c r="BP6" s="36" t="s">
        <v>237</v>
      </c>
      <c r="BQ6" s="36" t="s">
        <v>169</v>
      </c>
      <c r="BR6" s="36" t="s">
        <v>170</v>
      </c>
      <c r="BS6" s="36" t="s">
        <v>171</v>
      </c>
      <c r="BT6" s="35" t="s">
        <v>172</v>
      </c>
      <c r="BU6" s="35" t="s">
        <v>173</v>
      </c>
      <c r="BV6" s="35" t="s">
        <v>238</v>
      </c>
      <c r="BW6" s="37" t="s">
        <v>191</v>
      </c>
      <c r="BX6" s="36" t="s">
        <v>192</v>
      </c>
      <c r="BY6" s="36" t="s">
        <v>233</v>
      </c>
      <c r="BZ6" s="36" t="s">
        <v>248</v>
      </c>
      <c r="CA6" s="36" t="s">
        <v>249</v>
      </c>
      <c r="CB6" s="36" t="s">
        <v>253</v>
      </c>
      <c r="CC6" s="36" t="s">
        <v>260</v>
      </c>
      <c r="CD6" s="35" t="s">
        <v>174</v>
      </c>
      <c r="CE6" s="35" t="s">
        <v>175</v>
      </c>
      <c r="CF6" s="35" t="s">
        <v>176</v>
      </c>
      <c r="CG6" s="35" t="s">
        <v>177</v>
      </c>
      <c r="CH6" s="35" t="s">
        <v>178</v>
      </c>
      <c r="CI6" s="36" t="s">
        <v>179</v>
      </c>
      <c r="CJ6" s="35" t="s">
        <v>180</v>
      </c>
      <c r="CK6" s="36" t="s">
        <v>181</v>
      </c>
      <c r="CL6" s="36" t="s">
        <v>182</v>
      </c>
      <c r="CM6" s="36" t="s">
        <v>183</v>
      </c>
      <c r="CN6" s="36" t="s">
        <v>184</v>
      </c>
      <c r="CO6" s="36" t="s">
        <v>185</v>
      </c>
      <c r="CP6" s="36" t="s">
        <v>186</v>
      </c>
      <c r="CQ6" s="36" t="s">
        <v>187</v>
      </c>
      <c r="CR6" s="36" t="s">
        <v>188</v>
      </c>
      <c r="CS6" s="36" t="s">
        <v>189</v>
      </c>
      <c r="CT6" s="36" t="s">
        <v>190</v>
      </c>
      <c r="CU6" s="36" t="s">
        <v>234</v>
      </c>
      <c r="CV6" s="36" t="s">
        <v>258</v>
      </c>
      <c r="CW6" s="38" t="s">
        <v>193</v>
      </c>
      <c r="CX6" s="39"/>
      <c r="CY6" s="40"/>
      <c r="CZ6" s="176"/>
      <c r="DA6" s="176"/>
    </row>
    <row r="7" spans="1:105" s="46" customFormat="1" ht="16.5" customHeight="1" x14ac:dyDescent="0.15">
      <c r="A7" s="42" t="s">
        <v>194</v>
      </c>
      <c r="B7" s="173"/>
      <c r="C7" s="43">
        <v>38565</v>
      </c>
      <c r="D7" s="43">
        <v>38565</v>
      </c>
      <c r="E7" s="43">
        <v>38565</v>
      </c>
      <c r="F7" s="43">
        <v>38565</v>
      </c>
      <c r="G7" s="43">
        <v>38565</v>
      </c>
      <c r="H7" s="43">
        <v>38565</v>
      </c>
      <c r="I7" s="43">
        <v>38565</v>
      </c>
      <c r="J7" s="43">
        <v>38657</v>
      </c>
      <c r="K7" s="43">
        <v>38777</v>
      </c>
      <c r="L7" s="43">
        <v>38838</v>
      </c>
      <c r="M7" s="43">
        <v>38838</v>
      </c>
      <c r="N7" s="43">
        <v>38838</v>
      </c>
      <c r="O7" s="43">
        <v>38838</v>
      </c>
      <c r="P7" s="43">
        <v>38838</v>
      </c>
      <c r="Q7" s="43">
        <v>38838</v>
      </c>
      <c r="R7" s="43">
        <v>38888</v>
      </c>
      <c r="S7" s="43">
        <v>38901</v>
      </c>
      <c r="T7" s="43">
        <v>38961</v>
      </c>
      <c r="U7" s="43">
        <v>39052</v>
      </c>
      <c r="V7" s="43">
        <v>39101</v>
      </c>
      <c r="W7" s="43">
        <v>39142</v>
      </c>
      <c r="X7" s="43">
        <v>39142</v>
      </c>
      <c r="Y7" s="43">
        <v>39142</v>
      </c>
      <c r="Z7" s="43">
        <v>39142</v>
      </c>
      <c r="AA7" s="43">
        <v>39174</v>
      </c>
      <c r="AB7" s="43">
        <v>39174</v>
      </c>
      <c r="AC7" s="43">
        <v>39234</v>
      </c>
      <c r="AD7" s="43">
        <v>39479</v>
      </c>
      <c r="AE7" s="43">
        <v>39479</v>
      </c>
      <c r="AF7" s="43">
        <v>39479</v>
      </c>
      <c r="AG7" s="43">
        <v>39507</v>
      </c>
      <c r="AH7" s="43">
        <v>39538</v>
      </c>
      <c r="AI7" s="43">
        <v>39569</v>
      </c>
      <c r="AJ7" s="43">
        <v>39629</v>
      </c>
      <c r="AK7" s="43">
        <v>40135</v>
      </c>
      <c r="AL7" s="43">
        <v>40135</v>
      </c>
      <c r="AM7" s="43">
        <v>40148</v>
      </c>
      <c r="AN7" s="43">
        <v>40227</v>
      </c>
      <c r="AO7" s="43">
        <v>40494</v>
      </c>
      <c r="AP7" s="43">
        <v>40494</v>
      </c>
      <c r="AQ7" s="43">
        <v>40746</v>
      </c>
      <c r="AR7" s="43">
        <v>40746</v>
      </c>
      <c r="AS7" s="43">
        <v>40746</v>
      </c>
      <c r="AT7" s="43">
        <v>40746</v>
      </c>
      <c r="AU7" s="43">
        <v>40903</v>
      </c>
      <c r="AV7" s="43">
        <v>41173</v>
      </c>
      <c r="AW7" s="43">
        <v>41173</v>
      </c>
      <c r="AX7" s="43">
        <v>41173</v>
      </c>
      <c r="AY7" s="43">
        <v>41359</v>
      </c>
      <c r="AZ7" s="43">
        <v>41505</v>
      </c>
      <c r="BA7" s="43">
        <v>41530</v>
      </c>
      <c r="BB7" s="43">
        <v>41597</v>
      </c>
      <c r="BC7" s="43">
        <v>41596</v>
      </c>
      <c r="BD7" s="43">
        <v>41596</v>
      </c>
      <c r="BE7" s="43">
        <v>41597</v>
      </c>
      <c r="BF7" s="43">
        <v>41649</v>
      </c>
      <c r="BG7" s="43">
        <v>41718</v>
      </c>
      <c r="BH7" s="43">
        <v>41789</v>
      </c>
      <c r="BI7" s="43">
        <v>41789</v>
      </c>
      <c r="BJ7" s="43">
        <v>41885</v>
      </c>
      <c r="BK7" s="43">
        <v>41941</v>
      </c>
      <c r="BL7" s="43">
        <v>41975</v>
      </c>
      <c r="BM7" s="43">
        <v>42076</v>
      </c>
      <c r="BN7" s="43">
        <v>42089</v>
      </c>
      <c r="BO7" s="43">
        <v>42248</v>
      </c>
      <c r="BP7" s="43">
        <v>42459</v>
      </c>
      <c r="BQ7" s="43">
        <v>42584</v>
      </c>
      <c r="BR7" s="43">
        <v>42584</v>
      </c>
      <c r="BS7" s="202">
        <v>42705</v>
      </c>
      <c r="BT7" s="43">
        <v>42767</v>
      </c>
      <c r="BU7" s="43">
        <v>42830</v>
      </c>
      <c r="BV7" s="43">
        <v>42957</v>
      </c>
      <c r="BW7" s="43">
        <v>38625</v>
      </c>
      <c r="BX7" s="43">
        <v>41505</v>
      </c>
      <c r="BY7" s="43">
        <v>43076</v>
      </c>
      <c r="BZ7" s="43">
        <v>43131</v>
      </c>
      <c r="CA7" s="43">
        <v>43283</v>
      </c>
      <c r="CB7" s="43">
        <v>43630</v>
      </c>
      <c r="CC7" s="43">
        <v>43868</v>
      </c>
      <c r="CD7" s="43">
        <v>38616</v>
      </c>
      <c r="CE7" s="43">
        <v>39234</v>
      </c>
      <c r="CF7" s="43">
        <v>39234</v>
      </c>
      <c r="CG7" s="43">
        <v>39479</v>
      </c>
      <c r="CH7" s="43">
        <v>39479</v>
      </c>
      <c r="CI7" s="43">
        <v>39995</v>
      </c>
      <c r="CJ7" s="43">
        <v>40513</v>
      </c>
      <c r="CK7" s="43">
        <v>40627</v>
      </c>
      <c r="CL7" s="43">
        <v>40903</v>
      </c>
      <c r="CM7" s="43">
        <v>40996</v>
      </c>
      <c r="CN7" s="43">
        <v>41789</v>
      </c>
      <c r="CO7" s="43">
        <v>41883</v>
      </c>
      <c r="CP7" s="43">
        <v>41927</v>
      </c>
      <c r="CQ7" s="43">
        <v>41975</v>
      </c>
      <c r="CR7" s="43">
        <v>42013</v>
      </c>
      <c r="CS7" s="43">
        <v>42248</v>
      </c>
      <c r="CT7" s="43">
        <v>42444</v>
      </c>
      <c r="CU7" s="43">
        <v>42936</v>
      </c>
      <c r="CV7" s="43">
        <v>43861</v>
      </c>
      <c r="CW7" s="205">
        <v>41747</v>
      </c>
      <c r="CX7" s="44"/>
      <c r="CY7" s="45"/>
    </row>
    <row r="8" spans="1:105" s="53" customFormat="1" ht="16.5" customHeight="1" x14ac:dyDescent="0.15">
      <c r="A8" s="235" t="s">
        <v>195</v>
      </c>
      <c r="B8" s="47" t="s">
        <v>196</v>
      </c>
      <c r="C8" s="48">
        <v>5940</v>
      </c>
      <c r="D8" s="48">
        <v>4450</v>
      </c>
      <c r="E8" s="48">
        <v>3680</v>
      </c>
      <c r="F8" s="48">
        <v>2533</v>
      </c>
      <c r="G8" s="48">
        <v>2450</v>
      </c>
      <c r="H8" s="48">
        <v>2270</v>
      </c>
      <c r="I8" s="48">
        <v>1950</v>
      </c>
      <c r="J8" s="48">
        <v>5950</v>
      </c>
      <c r="K8" s="48">
        <v>2252</v>
      </c>
      <c r="L8" s="48">
        <v>5300</v>
      </c>
      <c r="M8" s="48">
        <v>4640</v>
      </c>
      <c r="N8" s="48">
        <v>3460</v>
      </c>
      <c r="O8" s="48">
        <v>2780</v>
      </c>
      <c r="P8" s="48">
        <v>3728</v>
      </c>
      <c r="Q8" s="48">
        <v>2520</v>
      </c>
      <c r="R8" s="48">
        <v>1580</v>
      </c>
      <c r="S8" s="48">
        <v>2350</v>
      </c>
      <c r="T8" s="48">
        <v>2950</v>
      </c>
      <c r="U8" s="48">
        <v>4200</v>
      </c>
      <c r="V8" s="48">
        <v>1400</v>
      </c>
      <c r="W8" s="48">
        <v>6090</v>
      </c>
      <c r="X8" s="48">
        <v>2000</v>
      </c>
      <c r="Y8" s="48">
        <v>1305</v>
      </c>
      <c r="Z8" s="48">
        <v>1155</v>
      </c>
      <c r="AA8" s="48">
        <v>6400</v>
      </c>
      <c r="AB8" s="48">
        <v>1500</v>
      </c>
      <c r="AC8" s="48">
        <v>2300</v>
      </c>
      <c r="AD8" s="48">
        <v>7600</v>
      </c>
      <c r="AE8" s="48">
        <v>3760</v>
      </c>
      <c r="AF8" s="48">
        <v>2310</v>
      </c>
      <c r="AG8" s="48">
        <v>2110</v>
      </c>
      <c r="AH8" s="48">
        <v>2760</v>
      </c>
      <c r="AI8" s="48">
        <v>1864</v>
      </c>
      <c r="AJ8" s="48">
        <v>10250</v>
      </c>
      <c r="AK8" s="48">
        <v>3080</v>
      </c>
      <c r="AL8" s="48">
        <v>2620</v>
      </c>
      <c r="AM8" s="48">
        <v>2010</v>
      </c>
      <c r="AN8" s="48">
        <v>6800</v>
      </c>
      <c r="AO8" s="48">
        <v>4300</v>
      </c>
      <c r="AP8" s="48">
        <v>4000</v>
      </c>
      <c r="AQ8" s="49">
        <v>4670</v>
      </c>
      <c r="AR8" s="49">
        <v>4590</v>
      </c>
      <c r="AS8" s="49">
        <v>2710</v>
      </c>
      <c r="AT8" s="49">
        <v>2300</v>
      </c>
      <c r="AU8" s="49">
        <v>1267</v>
      </c>
      <c r="AV8" s="49">
        <v>6120</v>
      </c>
      <c r="AW8" s="49">
        <v>2800</v>
      </c>
      <c r="AX8" s="49">
        <v>1880</v>
      </c>
      <c r="AY8" s="49">
        <v>2020</v>
      </c>
      <c r="AZ8" s="49">
        <v>2200</v>
      </c>
      <c r="BA8" s="49">
        <v>1900</v>
      </c>
      <c r="BB8" s="49">
        <v>5250</v>
      </c>
      <c r="BC8" s="49">
        <v>3900</v>
      </c>
      <c r="BD8" s="49">
        <v>3180</v>
      </c>
      <c r="BE8" s="49">
        <v>2600</v>
      </c>
      <c r="BF8" s="49">
        <v>4350</v>
      </c>
      <c r="BG8" s="49">
        <v>12000</v>
      </c>
      <c r="BH8" s="49">
        <v>8666</v>
      </c>
      <c r="BI8" s="49">
        <v>3650</v>
      </c>
      <c r="BJ8" s="49">
        <v>1934</v>
      </c>
      <c r="BK8" s="49">
        <v>7210</v>
      </c>
      <c r="BL8" s="49">
        <v>2750</v>
      </c>
      <c r="BM8" s="49">
        <v>3600</v>
      </c>
      <c r="BN8" s="49">
        <v>3350</v>
      </c>
      <c r="BO8" s="49">
        <v>3950</v>
      </c>
      <c r="BP8" s="49">
        <v>15550</v>
      </c>
      <c r="BQ8" s="49">
        <v>3829</v>
      </c>
      <c r="BR8" s="49">
        <v>1350</v>
      </c>
      <c r="BS8" s="49">
        <v>4169</v>
      </c>
      <c r="BT8" s="49">
        <v>8400</v>
      </c>
      <c r="BU8" s="49">
        <v>2200</v>
      </c>
      <c r="BV8" s="49">
        <v>3500</v>
      </c>
      <c r="BW8" s="50">
        <v>2479</v>
      </c>
      <c r="BX8" s="48">
        <v>9800</v>
      </c>
      <c r="BY8" s="48">
        <v>14720</v>
      </c>
      <c r="BZ8" s="48">
        <v>9500</v>
      </c>
      <c r="CA8" s="48">
        <v>20700</v>
      </c>
      <c r="CB8" s="48">
        <v>8700</v>
      </c>
      <c r="CC8" s="48">
        <v>3300</v>
      </c>
      <c r="CD8" s="48">
        <v>5570</v>
      </c>
      <c r="CE8" s="48">
        <v>5400</v>
      </c>
      <c r="CF8" s="48">
        <v>2100</v>
      </c>
      <c r="CG8" s="48">
        <v>4900</v>
      </c>
      <c r="CH8" s="48">
        <v>2220</v>
      </c>
      <c r="CI8" s="48">
        <v>7550</v>
      </c>
      <c r="CJ8" s="48">
        <v>2870</v>
      </c>
      <c r="CK8" s="48">
        <v>2005</v>
      </c>
      <c r="CL8" s="49">
        <v>7327</v>
      </c>
      <c r="CM8" s="49">
        <v>2770</v>
      </c>
      <c r="CN8" s="49">
        <v>2350</v>
      </c>
      <c r="CO8" s="49">
        <v>1300</v>
      </c>
      <c r="CP8" s="49">
        <v>13000</v>
      </c>
      <c r="CQ8" s="49">
        <v>2200</v>
      </c>
      <c r="CR8" s="49">
        <v>5900</v>
      </c>
      <c r="CS8" s="49">
        <v>4550</v>
      </c>
      <c r="CT8" s="49">
        <v>3500</v>
      </c>
      <c r="CU8" s="49">
        <v>1800</v>
      </c>
      <c r="CV8" s="49">
        <v>5000</v>
      </c>
      <c r="CW8" s="217">
        <v>2880</v>
      </c>
      <c r="CX8" s="51">
        <v>432835</v>
      </c>
      <c r="CY8" s="52"/>
      <c r="CZ8" s="177"/>
      <c r="DA8" s="177"/>
    </row>
    <row r="9" spans="1:105" s="59" customFormat="1" ht="16.5" customHeight="1" x14ac:dyDescent="0.15">
      <c r="A9" s="236"/>
      <c r="B9" s="212" t="s">
        <v>250</v>
      </c>
      <c r="C9" s="54">
        <v>1.3723466313229035E-2</v>
      </c>
      <c r="D9" s="54">
        <v>1.0281047995600876E-2</v>
      </c>
      <c r="E9" s="54">
        <v>8.5020801401822967E-3</v>
      </c>
      <c r="F9" s="54">
        <v>5.852111139967869E-3</v>
      </c>
      <c r="G9" s="54">
        <v>5.6603522672409321E-3</v>
      </c>
      <c r="H9" s="54">
        <v>5.2444896516885371E-3</v>
      </c>
      <c r="I9" s="54">
        <v>4.5051783351509455E-3</v>
      </c>
      <c r="J9" s="54">
        <v>1.3746569791870835E-2</v>
      </c>
      <c r="K9" s="54">
        <v>5.2035964944925515E-3</v>
      </c>
      <c r="L9" s="54">
        <v>1.2244843680153852E-2</v>
      </c>
      <c r="M9" s="54">
        <v>1.0720014089795071E-2</v>
      </c>
      <c r="N9" s="54">
        <v>7.9938036100627042E-3</v>
      </c>
      <c r="O9" s="54">
        <v>6.4227670624203226E-3</v>
      </c>
      <c r="P9" s="54">
        <v>8.6129768376629352E-3</v>
      </c>
      <c r="Q9" s="54">
        <v>5.8220766177335299E-3</v>
      </c>
      <c r="R9" s="54">
        <v>3.6503496254043561E-3</v>
      </c>
      <c r="S9" s="54">
        <v>5.4293174808229348E-3</v>
      </c>
      <c r="T9" s="54">
        <v>6.8155261993309178E-3</v>
      </c>
      <c r="U9" s="54">
        <v>9.7034610295558821E-3</v>
      </c>
      <c r="V9" s="54">
        <v>3.2344870098519611E-3</v>
      </c>
      <c r="W9" s="54">
        <v>1.407001849285603E-2</v>
      </c>
      <c r="X9" s="54">
        <v>4.6206957283599446E-3</v>
      </c>
      <c r="Y9" s="54">
        <v>3.0150039627548637E-3</v>
      </c>
      <c r="Z9" s="54">
        <v>2.6684517831278677E-3</v>
      </c>
      <c r="AA9" s="54">
        <v>1.4786226330751821E-2</v>
      </c>
      <c r="AB9" s="54">
        <v>3.465521796269958E-3</v>
      </c>
      <c r="AC9" s="54">
        <v>5.3138000876139357E-3</v>
      </c>
      <c r="AD9" s="54">
        <v>1.7558643767767789E-2</v>
      </c>
      <c r="AE9" s="54">
        <v>8.6869079693166953E-3</v>
      </c>
      <c r="AF9" s="54">
        <v>5.3369035662557355E-3</v>
      </c>
      <c r="AG9" s="54">
        <v>4.8748339934197409E-3</v>
      </c>
      <c r="AH9" s="54">
        <v>6.376560105136723E-3</v>
      </c>
      <c r="AI9" s="54">
        <v>4.30834131781854E-3</v>
      </c>
      <c r="AJ9" s="54">
        <v>2.3681065607844713E-2</v>
      </c>
      <c r="AK9" s="54">
        <v>7.1158714216743137E-3</v>
      </c>
      <c r="AL9" s="54">
        <v>6.0531114041515273E-3</v>
      </c>
      <c r="AM9" s="54">
        <v>4.6437992070017435E-3</v>
      </c>
      <c r="AN9" s="54">
        <v>1.5710365476423811E-2</v>
      </c>
      <c r="AO9" s="54">
        <v>9.9344958159738803E-3</v>
      </c>
      <c r="AP9" s="54">
        <v>9.2413914567198892E-3</v>
      </c>
      <c r="AQ9" s="55">
        <v>1.078932452572047E-2</v>
      </c>
      <c r="AR9" s="55">
        <v>1.0604496696586072E-2</v>
      </c>
      <c r="AS9" s="55">
        <v>6.2610427119277248E-3</v>
      </c>
      <c r="AT9" s="55">
        <v>5.3138000876139357E-3</v>
      </c>
      <c r="AU9" s="55">
        <v>2.9272107439160247E-3</v>
      </c>
      <c r="AV9" s="55">
        <v>1.413932892878143E-2</v>
      </c>
      <c r="AW9" s="55">
        <v>6.4689740197039223E-3</v>
      </c>
      <c r="AX9" s="55">
        <v>4.3434539846583476E-3</v>
      </c>
      <c r="AY9" s="55">
        <v>4.6669026856435434E-3</v>
      </c>
      <c r="AZ9" s="55">
        <v>5.0827653011959384E-3</v>
      </c>
      <c r="BA9" s="55">
        <v>4.3896609419419473E-3</v>
      </c>
      <c r="BB9" s="55">
        <v>1.2129326286944854E-2</v>
      </c>
      <c r="BC9" s="55">
        <v>9.010356670301891E-3</v>
      </c>
      <c r="BD9" s="55">
        <v>7.346906208092311E-3</v>
      </c>
      <c r="BE9" s="55">
        <v>6.0069044468679276E-3</v>
      </c>
      <c r="BF9" s="55">
        <v>1.0050013209182879E-2</v>
      </c>
      <c r="BG9" s="55">
        <v>2.7724174370159664E-2</v>
      </c>
      <c r="BH9" s="55">
        <v>2.0022629764915728E-2</v>
      </c>
      <c r="BI9" s="55">
        <v>8.432769704256899E-3</v>
      </c>
      <c r="BJ9" s="55">
        <v>4.4682127693240663E-3</v>
      </c>
      <c r="BK9" s="55">
        <v>1.66576081007376E-2</v>
      </c>
      <c r="BL9" s="55">
        <v>6.3534566264949232E-3</v>
      </c>
      <c r="BM9" s="55">
        <v>8.3172523110478999E-3</v>
      </c>
      <c r="BN9" s="55">
        <v>7.7396653450029062E-3</v>
      </c>
      <c r="BO9" s="55">
        <v>9.1258740635108901E-3</v>
      </c>
      <c r="BP9" s="55">
        <v>3.5925909287998568E-2</v>
      </c>
      <c r="BQ9" s="55">
        <v>8.8463219719451137E-3</v>
      </c>
      <c r="BR9" s="55">
        <v>3.1189696166429625E-3</v>
      </c>
      <c r="BS9" s="55">
        <v>9.631840245766304E-3</v>
      </c>
      <c r="BT9" s="55">
        <v>1.9406922059111764E-2</v>
      </c>
      <c r="BU9" s="55">
        <v>5.0827653011959384E-3</v>
      </c>
      <c r="BV9" s="55">
        <v>8.0862175246299017E-3</v>
      </c>
      <c r="BW9" s="54">
        <v>5.7288540814138681E-3</v>
      </c>
      <c r="BX9" s="54">
        <v>2.2641409068963728E-2</v>
      </c>
      <c r="BY9" s="54">
        <v>3.4008320560729187E-2</v>
      </c>
      <c r="BZ9" s="54">
        <v>2.1948304709709734E-2</v>
      </c>
      <c r="CA9" s="54">
        <v>4.7824200788525423E-2</v>
      </c>
      <c r="CB9" s="54">
        <v>2.0100026418365759E-2</v>
      </c>
      <c r="CC9" s="54">
        <v>7.624147951793908E-3</v>
      </c>
      <c r="CD9" s="54">
        <v>1.2868637603482445E-2</v>
      </c>
      <c r="CE9" s="54">
        <v>1.247587846657185E-2</v>
      </c>
      <c r="CF9" s="54">
        <v>4.851730514777941E-3</v>
      </c>
      <c r="CG9" s="54">
        <v>1.1320704534481864E-2</v>
      </c>
      <c r="CH9" s="54">
        <v>5.128972258479538E-3</v>
      </c>
      <c r="CI9" s="54">
        <v>1.744312637455879E-2</v>
      </c>
      <c r="CJ9" s="54">
        <v>6.6306983701965201E-3</v>
      </c>
      <c r="CK9" s="54">
        <v>4.6322474676808445E-3</v>
      </c>
      <c r="CL9" s="55">
        <v>1.6927918800846656E-2</v>
      </c>
      <c r="CM9" s="55">
        <v>6.3996635837785228E-3</v>
      </c>
      <c r="CN9" s="55">
        <v>5.4293174808229348E-3</v>
      </c>
      <c r="CO9" s="55">
        <v>3.0034522234339638E-3</v>
      </c>
      <c r="CP9" s="55">
        <v>3.0034522234339639E-2</v>
      </c>
      <c r="CQ9" s="55">
        <v>5.0827653011959384E-3</v>
      </c>
      <c r="CR9" s="55">
        <v>1.3631052398661836E-2</v>
      </c>
      <c r="CS9" s="55">
        <v>1.0512082782018872E-2</v>
      </c>
      <c r="CT9" s="55">
        <v>8.0862175246299017E-3</v>
      </c>
      <c r="CU9" s="55">
        <v>4.15862615552395E-3</v>
      </c>
      <c r="CV9" s="55">
        <v>1.1551739320899861E-2</v>
      </c>
      <c r="CW9" s="218">
        <v>6.6538018488383199E-3</v>
      </c>
      <c r="CX9" s="57">
        <v>0.99999999999999989</v>
      </c>
      <c r="CY9" s="58"/>
      <c r="CZ9" s="178"/>
      <c r="DA9" s="178"/>
    </row>
    <row r="10" spans="1:105" s="53" customFormat="1" ht="16.5" customHeight="1" x14ac:dyDescent="0.15">
      <c r="A10" s="236"/>
      <c r="B10" s="60" t="s">
        <v>197</v>
      </c>
      <c r="C10" s="61">
        <v>5715</v>
      </c>
      <c r="D10" s="61">
        <v>3977</v>
      </c>
      <c r="E10" s="61">
        <v>3262</v>
      </c>
      <c r="F10" s="61">
        <v>2321</v>
      </c>
      <c r="G10" s="61">
        <v>2397</v>
      </c>
      <c r="H10" s="61">
        <v>2193</v>
      </c>
      <c r="I10" s="61">
        <v>1745</v>
      </c>
      <c r="J10" s="61">
        <v>5496</v>
      </c>
      <c r="K10" s="61">
        <v>2245</v>
      </c>
      <c r="L10" s="61">
        <v>4729</v>
      </c>
      <c r="M10" s="61">
        <v>4365</v>
      </c>
      <c r="N10" s="61">
        <v>3032</v>
      </c>
      <c r="O10" s="61">
        <v>2646</v>
      </c>
      <c r="P10" s="61">
        <v>3700</v>
      </c>
      <c r="Q10" s="61">
        <v>2215</v>
      </c>
      <c r="R10" s="61">
        <v>1396</v>
      </c>
      <c r="S10" s="61">
        <v>2218</v>
      </c>
      <c r="T10" s="61">
        <v>2959</v>
      </c>
      <c r="U10" s="61">
        <v>3717</v>
      </c>
      <c r="V10" s="61">
        <v>1272</v>
      </c>
      <c r="W10" s="61">
        <v>5928</v>
      </c>
      <c r="X10" s="61">
        <v>2014</v>
      </c>
      <c r="Y10" s="61">
        <v>1109</v>
      </c>
      <c r="Z10" s="61">
        <v>1177</v>
      </c>
      <c r="AA10" s="61">
        <v>6266</v>
      </c>
      <c r="AB10" s="61">
        <v>1513</v>
      </c>
      <c r="AC10" s="61">
        <v>2343</v>
      </c>
      <c r="AD10" s="61">
        <v>7412</v>
      </c>
      <c r="AE10" s="61">
        <v>3390</v>
      </c>
      <c r="AF10" s="61">
        <v>2208</v>
      </c>
      <c r="AG10" s="61">
        <v>2065</v>
      </c>
      <c r="AH10" s="61">
        <v>2824</v>
      </c>
      <c r="AI10" s="61">
        <v>1597</v>
      </c>
      <c r="AJ10" s="61">
        <v>8546</v>
      </c>
      <c r="AK10" s="61">
        <v>2993</v>
      </c>
      <c r="AL10" s="61">
        <v>2663</v>
      </c>
      <c r="AM10" s="61">
        <v>1797</v>
      </c>
      <c r="AN10" s="61">
        <v>6909</v>
      </c>
      <c r="AO10" s="61">
        <v>4134</v>
      </c>
      <c r="AP10" s="61">
        <v>3909</v>
      </c>
      <c r="AQ10" s="62">
        <v>4498</v>
      </c>
      <c r="AR10" s="62">
        <v>4698</v>
      </c>
      <c r="AS10" s="62">
        <v>2609</v>
      </c>
      <c r="AT10" s="62">
        <v>1981</v>
      </c>
      <c r="AU10" s="62">
        <v>1320</v>
      </c>
      <c r="AV10" s="62">
        <v>5761</v>
      </c>
      <c r="AW10" s="62">
        <v>2644</v>
      </c>
      <c r="AX10" s="62">
        <v>1866</v>
      </c>
      <c r="AY10" s="62">
        <v>2155</v>
      </c>
      <c r="AZ10" s="62">
        <v>2247</v>
      </c>
      <c r="BA10" s="62">
        <v>1877</v>
      </c>
      <c r="BB10" s="62">
        <v>5572</v>
      </c>
      <c r="BC10" s="62">
        <v>3578</v>
      </c>
      <c r="BD10" s="62">
        <v>3153</v>
      </c>
      <c r="BE10" s="62">
        <v>2502</v>
      </c>
      <c r="BF10" s="62">
        <v>4852</v>
      </c>
      <c r="BG10" s="62">
        <v>10839</v>
      </c>
      <c r="BH10" s="62">
        <v>7834</v>
      </c>
      <c r="BI10" s="62">
        <v>3595</v>
      </c>
      <c r="BJ10" s="62">
        <v>2031</v>
      </c>
      <c r="BK10" s="62">
        <v>7396</v>
      </c>
      <c r="BL10" s="62">
        <v>2674</v>
      </c>
      <c r="BM10" s="62">
        <v>3684</v>
      </c>
      <c r="BN10" s="62">
        <v>3562</v>
      </c>
      <c r="BO10" s="62">
        <v>4015</v>
      </c>
      <c r="BP10" s="62">
        <v>16025</v>
      </c>
      <c r="BQ10" s="62">
        <v>3961</v>
      </c>
      <c r="BR10" s="62">
        <v>1382</v>
      </c>
      <c r="BS10" s="62">
        <v>4184</v>
      </c>
      <c r="BT10" s="62">
        <v>8524</v>
      </c>
      <c r="BU10" s="62">
        <v>2278</v>
      </c>
      <c r="BV10" s="62">
        <v>3550</v>
      </c>
      <c r="BW10" s="63">
        <v>2427</v>
      </c>
      <c r="BX10" s="61">
        <v>9431</v>
      </c>
      <c r="BY10" s="61">
        <v>14660</v>
      </c>
      <c r="BZ10" s="61">
        <v>9653</v>
      </c>
      <c r="CA10" s="61">
        <v>20564</v>
      </c>
      <c r="CB10" s="61">
        <v>8998</v>
      </c>
      <c r="CC10" s="61">
        <v>3336</v>
      </c>
      <c r="CD10" s="61">
        <v>3829</v>
      </c>
      <c r="CE10" s="61">
        <v>5064</v>
      </c>
      <c r="CF10" s="61">
        <v>1887</v>
      </c>
      <c r="CG10" s="61">
        <v>4392</v>
      </c>
      <c r="CH10" s="61">
        <v>2010</v>
      </c>
      <c r="CI10" s="61">
        <v>6395</v>
      </c>
      <c r="CJ10" s="61">
        <v>1912</v>
      </c>
      <c r="CK10" s="61">
        <v>1956</v>
      </c>
      <c r="CL10" s="62">
        <v>7896</v>
      </c>
      <c r="CM10" s="62">
        <v>2326</v>
      </c>
      <c r="CN10" s="62">
        <v>2247</v>
      </c>
      <c r="CO10" s="62">
        <v>1351</v>
      </c>
      <c r="CP10" s="62">
        <v>12611</v>
      </c>
      <c r="CQ10" s="62">
        <v>1977</v>
      </c>
      <c r="CR10" s="62">
        <v>6557</v>
      </c>
      <c r="CS10" s="62">
        <v>4505</v>
      </c>
      <c r="CT10" s="62">
        <v>3418</v>
      </c>
      <c r="CU10" s="62">
        <v>1956</v>
      </c>
      <c r="CV10" s="62">
        <v>5043</v>
      </c>
      <c r="CW10" s="219">
        <v>2973</v>
      </c>
      <c r="CX10" s="64">
        <v>418669</v>
      </c>
      <c r="CY10" s="52"/>
      <c r="CZ10" s="177"/>
      <c r="DA10" s="177"/>
    </row>
    <row r="11" spans="1:105" s="53" customFormat="1" ht="16.5" customHeight="1" x14ac:dyDescent="0.15">
      <c r="A11" s="236"/>
      <c r="B11" s="65" t="s">
        <v>198</v>
      </c>
      <c r="C11" s="66">
        <v>6990</v>
      </c>
      <c r="D11" s="66">
        <v>5310</v>
      </c>
      <c r="E11" s="66">
        <v>3480</v>
      </c>
      <c r="F11" s="66">
        <v>2440</v>
      </c>
      <c r="G11" s="66">
        <v>3350</v>
      </c>
      <c r="H11" s="66">
        <v>2840</v>
      </c>
      <c r="I11" s="66">
        <v>1720</v>
      </c>
      <c r="J11" s="66">
        <v>5350</v>
      </c>
      <c r="K11" s="66">
        <v>2850</v>
      </c>
      <c r="L11" s="66">
        <v>5330</v>
      </c>
      <c r="M11" s="66">
        <v>6080</v>
      </c>
      <c r="N11" s="66">
        <v>3590</v>
      </c>
      <c r="O11" s="66">
        <v>3000</v>
      </c>
      <c r="P11" s="66">
        <v>5180</v>
      </c>
      <c r="Q11" s="66">
        <v>2870</v>
      </c>
      <c r="R11" s="66">
        <v>1240</v>
      </c>
      <c r="S11" s="66">
        <v>2380</v>
      </c>
      <c r="T11" s="66">
        <v>4190</v>
      </c>
      <c r="U11" s="66">
        <v>3820</v>
      </c>
      <c r="V11" s="66">
        <v>1170</v>
      </c>
      <c r="W11" s="66">
        <v>5600</v>
      </c>
      <c r="X11" s="66">
        <v>2130</v>
      </c>
      <c r="Y11" s="66">
        <v>1270</v>
      </c>
      <c r="Z11" s="66">
        <v>1220</v>
      </c>
      <c r="AA11" s="66">
        <v>7940</v>
      </c>
      <c r="AB11" s="66">
        <v>1580</v>
      </c>
      <c r="AC11" s="66">
        <v>2860</v>
      </c>
      <c r="AD11" s="66">
        <v>8280</v>
      </c>
      <c r="AE11" s="66">
        <v>3210</v>
      </c>
      <c r="AF11" s="66">
        <v>2090</v>
      </c>
      <c r="AG11" s="66">
        <v>1790</v>
      </c>
      <c r="AH11" s="66">
        <v>2510</v>
      </c>
      <c r="AI11" s="66">
        <v>1610</v>
      </c>
      <c r="AJ11" s="66">
        <v>8840</v>
      </c>
      <c r="AK11" s="66">
        <v>3250</v>
      </c>
      <c r="AL11" s="66">
        <v>3410</v>
      </c>
      <c r="AM11" s="66">
        <v>2530</v>
      </c>
      <c r="AN11" s="66">
        <v>10100</v>
      </c>
      <c r="AO11" s="66">
        <v>5910</v>
      </c>
      <c r="AP11" s="66">
        <v>4950</v>
      </c>
      <c r="AQ11" s="67">
        <v>5760</v>
      </c>
      <c r="AR11" s="67">
        <v>4700</v>
      </c>
      <c r="AS11" s="67">
        <v>3420</v>
      </c>
      <c r="AT11" s="67">
        <v>3140</v>
      </c>
      <c r="AU11" s="67">
        <v>1800</v>
      </c>
      <c r="AV11" s="67">
        <v>8660</v>
      </c>
      <c r="AW11" s="67">
        <v>4040</v>
      </c>
      <c r="AX11" s="67">
        <v>3290</v>
      </c>
      <c r="AY11" s="67">
        <v>3100</v>
      </c>
      <c r="AZ11" s="67">
        <v>3090</v>
      </c>
      <c r="BA11" s="67">
        <v>3340</v>
      </c>
      <c r="BB11" s="67">
        <v>6670</v>
      </c>
      <c r="BC11" s="67">
        <v>5100</v>
      </c>
      <c r="BD11" s="67">
        <v>3920</v>
      </c>
      <c r="BE11" s="67">
        <v>3210</v>
      </c>
      <c r="BF11" s="67">
        <v>6210</v>
      </c>
      <c r="BG11" s="67">
        <v>17400</v>
      </c>
      <c r="BH11" s="67">
        <v>9890</v>
      </c>
      <c r="BI11" s="67">
        <v>4470</v>
      </c>
      <c r="BJ11" s="67">
        <v>2400</v>
      </c>
      <c r="BK11" s="67">
        <v>9100</v>
      </c>
      <c r="BL11" s="67">
        <v>3270</v>
      </c>
      <c r="BM11" s="67">
        <v>3890</v>
      </c>
      <c r="BN11" s="67">
        <v>4032</v>
      </c>
      <c r="BO11" s="67">
        <v>4510</v>
      </c>
      <c r="BP11" s="67">
        <v>23600</v>
      </c>
      <c r="BQ11" s="67">
        <v>4230</v>
      </c>
      <c r="BR11" s="67">
        <v>1510</v>
      </c>
      <c r="BS11" s="67">
        <v>4790</v>
      </c>
      <c r="BT11" s="67">
        <v>9350</v>
      </c>
      <c r="BU11" s="67">
        <v>2730</v>
      </c>
      <c r="BV11" s="67">
        <v>3900</v>
      </c>
      <c r="BW11" s="68">
        <v>2310</v>
      </c>
      <c r="BX11" s="66">
        <v>14100</v>
      </c>
      <c r="BY11" s="66">
        <v>15000</v>
      </c>
      <c r="BZ11" s="66">
        <v>10400</v>
      </c>
      <c r="CA11" s="66">
        <v>23800</v>
      </c>
      <c r="CB11" s="66">
        <v>10000</v>
      </c>
      <c r="CC11" s="66">
        <v>3510</v>
      </c>
      <c r="CD11" s="66">
        <v>5150</v>
      </c>
      <c r="CE11" s="66">
        <v>5670</v>
      </c>
      <c r="CF11" s="66">
        <v>2070</v>
      </c>
      <c r="CG11" s="66">
        <v>4960</v>
      </c>
      <c r="CH11" s="66">
        <v>1670</v>
      </c>
      <c r="CI11" s="66">
        <v>5570</v>
      </c>
      <c r="CJ11" s="66">
        <v>3080</v>
      </c>
      <c r="CK11" s="66">
        <v>2640</v>
      </c>
      <c r="CL11" s="67">
        <v>10000</v>
      </c>
      <c r="CM11" s="67">
        <v>3860</v>
      </c>
      <c r="CN11" s="67">
        <v>2670</v>
      </c>
      <c r="CO11" s="67">
        <v>1840</v>
      </c>
      <c r="CP11" s="67">
        <v>13800</v>
      </c>
      <c r="CQ11" s="67">
        <v>3060</v>
      </c>
      <c r="CR11" s="67">
        <v>8460</v>
      </c>
      <c r="CS11" s="67">
        <v>5380</v>
      </c>
      <c r="CT11" s="67">
        <v>4290</v>
      </c>
      <c r="CU11" s="67">
        <v>2100</v>
      </c>
      <c r="CV11" s="67">
        <v>5100</v>
      </c>
      <c r="CW11" s="220">
        <v>3640</v>
      </c>
      <c r="CX11" s="69">
        <v>506912</v>
      </c>
      <c r="CY11" s="52"/>
      <c r="CZ11" s="177"/>
      <c r="DA11" s="177"/>
    </row>
    <row r="12" spans="1:105" s="59" customFormat="1" ht="16.5" customHeight="1" x14ac:dyDescent="0.15">
      <c r="A12" s="237"/>
      <c r="B12" s="70" t="s">
        <v>199</v>
      </c>
      <c r="C12" s="54">
        <v>1.3789375670727858E-2</v>
      </c>
      <c r="D12" s="71">
        <v>1.0475190960166657E-2</v>
      </c>
      <c r="E12" s="71">
        <v>6.8650969004482041E-3</v>
      </c>
      <c r="F12" s="71">
        <v>4.8134587462912697E-3</v>
      </c>
      <c r="G12" s="71">
        <v>6.6086421311785876E-3</v>
      </c>
      <c r="H12" s="71">
        <v>5.602550344043937E-3</v>
      </c>
      <c r="I12" s="71">
        <v>3.3930938703364685E-3</v>
      </c>
      <c r="J12" s="71">
        <v>1.0554100119941923E-2</v>
      </c>
      <c r="K12" s="71">
        <v>5.6222776339877531E-3</v>
      </c>
      <c r="L12" s="71">
        <v>1.0514645540054289E-2</v>
      </c>
      <c r="M12" s="71">
        <v>1.1994192285840541E-2</v>
      </c>
      <c r="N12" s="71">
        <v>7.0820970898301874E-3</v>
      </c>
      <c r="O12" s="71">
        <v>5.9181869831450035E-3</v>
      </c>
      <c r="P12" s="71">
        <v>1.0218736190897039E-2</v>
      </c>
      <c r="Q12" s="71">
        <v>5.6617322138753871E-3</v>
      </c>
      <c r="R12" s="71">
        <v>2.446183953033268E-3</v>
      </c>
      <c r="S12" s="71">
        <v>4.6950950066283696E-3</v>
      </c>
      <c r="T12" s="71">
        <v>8.2657344864591874E-3</v>
      </c>
      <c r="U12" s="71">
        <v>7.5358247585379711E-3</v>
      </c>
      <c r="V12" s="71">
        <v>2.3080929234265512E-3</v>
      </c>
      <c r="W12" s="71">
        <v>1.104728236853734E-2</v>
      </c>
      <c r="X12" s="71">
        <v>4.2019127580329527E-3</v>
      </c>
      <c r="Y12" s="71">
        <v>2.5053658228647181E-3</v>
      </c>
      <c r="Z12" s="71">
        <v>2.4067293731456349E-3</v>
      </c>
      <c r="AA12" s="71">
        <v>1.5663468215390441E-2</v>
      </c>
      <c r="AB12" s="71">
        <v>3.116911811123035E-3</v>
      </c>
      <c r="AC12" s="71">
        <v>5.6420049239315701E-3</v>
      </c>
      <c r="AD12" s="71">
        <v>1.633419607348021E-2</v>
      </c>
      <c r="AE12" s="71">
        <v>6.3324600719651541E-3</v>
      </c>
      <c r="AF12" s="71">
        <v>4.1230035982576857E-3</v>
      </c>
      <c r="AG12" s="71">
        <v>3.5311848999431852E-3</v>
      </c>
      <c r="AH12" s="71">
        <v>4.951549775897986E-3</v>
      </c>
      <c r="AI12" s="71">
        <v>3.1760936809544851E-3</v>
      </c>
      <c r="AJ12" s="71">
        <v>1.7438924310333944E-2</v>
      </c>
      <c r="AK12" s="71">
        <v>6.4113692317404204E-3</v>
      </c>
      <c r="AL12" s="71">
        <v>6.7270058708414869E-3</v>
      </c>
      <c r="AM12" s="71">
        <v>4.99100435578562E-3</v>
      </c>
      <c r="AN12" s="71">
        <v>1.9924562843254844E-2</v>
      </c>
      <c r="AO12" s="71">
        <v>1.1658828356795657E-2</v>
      </c>
      <c r="AP12" s="71">
        <v>9.7650085221892557E-3</v>
      </c>
      <c r="AQ12" s="72">
        <v>1.1362919007638406E-2</v>
      </c>
      <c r="AR12" s="72">
        <v>9.2718262735938389E-3</v>
      </c>
      <c r="AS12" s="72">
        <v>6.7467331607853039E-3</v>
      </c>
      <c r="AT12" s="72">
        <v>6.194369042358437E-3</v>
      </c>
      <c r="AU12" s="72">
        <v>3.5509121898870022E-3</v>
      </c>
      <c r="AV12" s="72">
        <v>1.7083833091345244E-2</v>
      </c>
      <c r="AW12" s="72">
        <v>7.9698251373019387E-3</v>
      </c>
      <c r="AX12" s="72">
        <v>6.4902783915156874E-3</v>
      </c>
      <c r="AY12" s="72">
        <v>6.1154598825831699E-3</v>
      </c>
      <c r="AZ12" s="72">
        <v>6.0957325926393538E-3</v>
      </c>
      <c r="BA12" s="72">
        <v>6.5889148412347706E-3</v>
      </c>
      <c r="BB12" s="72">
        <v>1.3158102392525725E-2</v>
      </c>
      <c r="BC12" s="72">
        <v>1.0060917871346506E-2</v>
      </c>
      <c r="BD12" s="72">
        <v>7.7330976579761375E-3</v>
      </c>
      <c r="BE12" s="72">
        <v>6.3324600719651541E-3</v>
      </c>
      <c r="BF12" s="72">
        <v>1.2250647055110158E-2</v>
      </c>
      <c r="BG12" s="72">
        <v>3.4325484502241023E-2</v>
      </c>
      <c r="BH12" s="72">
        <v>1.9510289754434695E-2</v>
      </c>
      <c r="BI12" s="72">
        <v>8.8180986048860543E-3</v>
      </c>
      <c r="BJ12" s="72">
        <v>4.7345495865160027E-3</v>
      </c>
      <c r="BK12" s="72">
        <v>1.7951833848873177E-2</v>
      </c>
      <c r="BL12" s="72">
        <v>6.4508238116280535E-3</v>
      </c>
      <c r="BM12" s="72">
        <v>7.6739157881446874E-3</v>
      </c>
      <c r="BN12" s="72">
        <v>7.9540433053468841E-3</v>
      </c>
      <c r="BO12" s="72">
        <v>8.8970077646613223E-3</v>
      </c>
      <c r="BP12" s="72">
        <v>4.6556404267407363E-2</v>
      </c>
      <c r="BQ12" s="72">
        <v>8.3446436462344554E-3</v>
      </c>
      <c r="BR12" s="72">
        <v>2.9788207815163183E-3</v>
      </c>
      <c r="BS12" s="72">
        <v>9.4493718830881892E-3</v>
      </c>
      <c r="BT12" s="72">
        <v>1.8445016097468594E-2</v>
      </c>
      <c r="BU12" s="72">
        <v>5.3855501546619527E-3</v>
      </c>
      <c r="BV12" s="72">
        <v>7.6936430780885044E-3</v>
      </c>
      <c r="BW12" s="71">
        <v>4.5570039770216524E-3</v>
      </c>
      <c r="BX12" s="71">
        <v>2.7815478820781517E-2</v>
      </c>
      <c r="BY12" s="71">
        <v>2.9590934915725016E-2</v>
      </c>
      <c r="BZ12" s="71">
        <v>2.0516381541569345E-2</v>
      </c>
      <c r="CA12" s="71">
        <v>4.6950950066283692E-2</v>
      </c>
      <c r="CB12" s="71">
        <v>1.972728994381668E-2</v>
      </c>
      <c r="CC12" s="71">
        <v>6.9242787702796542E-3</v>
      </c>
      <c r="CD12" s="71">
        <v>1.0159554321065589E-2</v>
      </c>
      <c r="CE12" s="71">
        <v>1.1185373398144056E-2</v>
      </c>
      <c r="CF12" s="71">
        <v>4.0835490183700526E-3</v>
      </c>
      <c r="CG12" s="71">
        <v>9.7847358121330719E-3</v>
      </c>
      <c r="CH12" s="71">
        <v>3.2944574206173853E-3</v>
      </c>
      <c r="CI12" s="71">
        <v>1.098810049870589E-2</v>
      </c>
      <c r="CJ12" s="71">
        <v>6.0760053026955368E-3</v>
      </c>
      <c r="CK12" s="71">
        <v>5.2080045451676034E-3</v>
      </c>
      <c r="CL12" s="72">
        <v>1.972728994381668E-2</v>
      </c>
      <c r="CM12" s="72">
        <v>7.6147339183132382E-3</v>
      </c>
      <c r="CN12" s="72">
        <v>5.2671864149990534E-3</v>
      </c>
      <c r="CO12" s="72">
        <v>3.6298213496622688E-3</v>
      </c>
      <c r="CP12" s="72">
        <v>2.7223660122467016E-2</v>
      </c>
      <c r="CQ12" s="72">
        <v>6.0365507228079037E-3</v>
      </c>
      <c r="CR12" s="72">
        <v>1.6689287292468911E-2</v>
      </c>
      <c r="CS12" s="72">
        <v>1.0613281989773373E-2</v>
      </c>
      <c r="CT12" s="72">
        <v>8.4630073858973556E-3</v>
      </c>
      <c r="CU12" s="72">
        <v>4.1427308882015026E-3</v>
      </c>
      <c r="CV12" s="72">
        <v>1.0060917871346506E-2</v>
      </c>
      <c r="CW12" s="221">
        <v>7.1807335395492706E-3</v>
      </c>
      <c r="CX12" s="73">
        <v>1</v>
      </c>
      <c r="CY12" s="58"/>
      <c r="CZ12" s="178"/>
      <c r="DA12" s="178"/>
    </row>
    <row r="13" spans="1:105" s="80" customFormat="1" ht="16.5" customHeight="1" x14ac:dyDescent="0.15">
      <c r="A13" s="235" t="s">
        <v>200</v>
      </c>
      <c r="B13" s="74" t="s">
        <v>201</v>
      </c>
      <c r="C13" s="75">
        <v>15.000000000000002</v>
      </c>
      <c r="D13" s="75">
        <v>7</v>
      </c>
      <c r="E13" s="75">
        <v>4</v>
      </c>
      <c r="F13" s="75">
        <v>23</v>
      </c>
      <c r="G13" s="75">
        <v>2</v>
      </c>
      <c r="H13" s="75">
        <v>8</v>
      </c>
      <c r="I13" s="75">
        <v>10</v>
      </c>
      <c r="J13" s="75">
        <v>9</v>
      </c>
      <c r="K13" s="75">
        <v>21</v>
      </c>
      <c r="L13" s="75">
        <v>20</v>
      </c>
      <c r="M13" s="75">
        <v>5</v>
      </c>
      <c r="N13" s="75">
        <v>9</v>
      </c>
      <c r="O13" s="75">
        <v>7</v>
      </c>
      <c r="P13" s="75">
        <v>8</v>
      </c>
      <c r="Q13" s="75">
        <v>23</v>
      </c>
      <c r="R13" s="75">
        <v>5.9999999999999991</v>
      </c>
      <c r="S13" s="75">
        <v>10</v>
      </c>
      <c r="T13" s="75">
        <v>6</v>
      </c>
      <c r="U13" s="76">
        <v>12</v>
      </c>
      <c r="V13" s="75">
        <v>7</v>
      </c>
      <c r="W13" s="75">
        <v>9</v>
      </c>
      <c r="X13" s="75">
        <v>1.9999999999999996</v>
      </c>
      <c r="Y13" s="75">
        <v>12</v>
      </c>
      <c r="Z13" s="75">
        <v>10</v>
      </c>
      <c r="AA13" s="75">
        <v>9.9999999999999964</v>
      </c>
      <c r="AB13" s="75">
        <v>9</v>
      </c>
      <c r="AC13" s="75">
        <v>6</v>
      </c>
      <c r="AD13" s="75">
        <v>13.999999999999998</v>
      </c>
      <c r="AE13" s="75">
        <v>1</v>
      </c>
      <c r="AF13" s="75">
        <v>9</v>
      </c>
      <c r="AG13" s="75">
        <v>6</v>
      </c>
      <c r="AH13" s="75">
        <v>6</v>
      </c>
      <c r="AI13" s="75">
        <v>8</v>
      </c>
      <c r="AJ13" s="75">
        <v>11</v>
      </c>
      <c r="AK13" s="75">
        <v>3</v>
      </c>
      <c r="AL13" s="75">
        <v>9</v>
      </c>
      <c r="AM13" s="75">
        <v>8</v>
      </c>
      <c r="AN13" s="75">
        <v>21</v>
      </c>
      <c r="AO13" s="76">
        <v>4</v>
      </c>
      <c r="AP13" s="76">
        <v>8</v>
      </c>
      <c r="AQ13" s="76">
        <v>5</v>
      </c>
      <c r="AR13" s="76">
        <v>5</v>
      </c>
      <c r="AS13" s="76">
        <v>6.9999999999999991</v>
      </c>
      <c r="AT13" s="76">
        <v>8</v>
      </c>
      <c r="AU13" s="76">
        <v>5</v>
      </c>
      <c r="AV13" s="76">
        <v>39</v>
      </c>
      <c r="AW13" s="76">
        <v>11.999999999999998</v>
      </c>
      <c r="AX13" s="76">
        <v>7</v>
      </c>
      <c r="AY13" s="76">
        <v>17</v>
      </c>
      <c r="AZ13" s="76">
        <v>14</v>
      </c>
      <c r="BA13" s="76">
        <v>7.0000000000000009</v>
      </c>
      <c r="BB13" s="76">
        <v>8</v>
      </c>
      <c r="BC13" s="76">
        <v>7.9999999999999991</v>
      </c>
      <c r="BD13" s="76">
        <v>12</v>
      </c>
      <c r="BE13" s="76">
        <v>6</v>
      </c>
      <c r="BF13" s="76">
        <v>6.9999999999999991</v>
      </c>
      <c r="BG13" s="76">
        <v>10</v>
      </c>
      <c r="BH13" s="76">
        <v>13</v>
      </c>
      <c r="BI13" s="76">
        <v>11</v>
      </c>
      <c r="BJ13" s="76">
        <v>8</v>
      </c>
      <c r="BK13" s="76">
        <v>27</v>
      </c>
      <c r="BL13" s="76">
        <v>14</v>
      </c>
      <c r="BM13" s="76">
        <v>12</v>
      </c>
      <c r="BN13" s="76">
        <v>8.9999999999999982</v>
      </c>
      <c r="BO13" s="76">
        <v>8</v>
      </c>
      <c r="BP13" s="76">
        <v>3</v>
      </c>
      <c r="BQ13" s="76">
        <v>11</v>
      </c>
      <c r="BR13" s="76">
        <v>8</v>
      </c>
      <c r="BS13" s="76">
        <v>1</v>
      </c>
      <c r="BT13" s="76">
        <v>7.9999999999999991</v>
      </c>
      <c r="BU13" s="76">
        <v>6</v>
      </c>
      <c r="BV13" s="76">
        <v>1</v>
      </c>
      <c r="BW13" s="77">
        <v>10</v>
      </c>
      <c r="BX13" s="75">
        <v>3</v>
      </c>
      <c r="BY13" s="75">
        <v>22</v>
      </c>
      <c r="BZ13" s="75">
        <v>5.9999999999999991</v>
      </c>
      <c r="CA13" s="75">
        <v>14</v>
      </c>
      <c r="CB13" s="75">
        <v>7</v>
      </c>
      <c r="CC13" s="75">
        <v>7</v>
      </c>
      <c r="CD13" s="75">
        <v>26.999999999999986</v>
      </c>
      <c r="CE13" s="75">
        <v>41</v>
      </c>
      <c r="CF13" s="76">
        <v>31</v>
      </c>
      <c r="CG13" s="75">
        <v>53.000000000000007</v>
      </c>
      <c r="CH13" s="76">
        <v>12.999999999999996</v>
      </c>
      <c r="CI13" s="75">
        <v>16</v>
      </c>
      <c r="CJ13" s="76">
        <v>9</v>
      </c>
      <c r="CK13" s="76">
        <v>21</v>
      </c>
      <c r="CL13" s="76">
        <v>18</v>
      </c>
      <c r="CM13" s="76">
        <v>4</v>
      </c>
      <c r="CN13" s="76">
        <v>23.999999999999996</v>
      </c>
      <c r="CO13" s="76">
        <v>22</v>
      </c>
      <c r="CP13" s="76">
        <v>62</v>
      </c>
      <c r="CQ13" s="76">
        <v>17</v>
      </c>
      <c r="CR13" s="76">
        <v>34</v>
      </c>
      <c r="CS13" s="76">
        <v>17</v>
      </c>
      <c r="CT13" s="76">
        <v>15</v>
      </c>
      <c r="CU13" s="76">
        <v>11.999999999999996</v>
      </c>
      <c r="CV13" s="76">
        <v>9</v>
      </c>
      <c r="CW13" s="208">
        <v>1</v>
      </c>
      <c r="CX13" s="78">
        <v>1210</v>
      </c>
      <c r="CY13" s="79"/>
      <c r="CZ13" s="179"/>
      <c r="DA13" s="179"/>
    </row>
    <row r="14" spans="1:105" s="86" customFormat="1" ht="16.5" customHeight="1" x14ac:dyDescent="0.15">
      <c r="A14" s="236"/>
      <c r="B14" s="60" t="s">
        <v>202</v>
      </c>
      <c r="C14" s="81">
        <v>5753.82</v>
      </c>
      <c r="D14" s="81">
        <v>4379.66</v>
      </c>
      <c r="E14" s="81">
        <v>3323.14</v>
      </c>
      <c r="F14" s="81">
        <v>4289.49</v>
      </c>
      <c r="G14" s="81">
        <v>3071.15</v>
      </c>
      <c r="H14" s="81">
        <v>1815.19</v>
      </c>
      <c r="I14" s="81">
        <v>1948.02</v>
      </c>
      <c r="J14" s="81">
        <v>3719.18</v>
      </c>
      <c r="K14" s="81">
        <v>3846.03</v>
      </c>
      <c r="L14" s="81">
        <v>6616.68</v>
      </c>
      <c r="M14" s="82">
        <v>3072.34</v>
      </c>
      <c r="N14" s="81">
        <v>2724.35</v>
      </c>
      <c r="O14" s="81">
        <v>3019.94</v>
      </c>
      <c r="P14" s="81">
        <v>2803.96</v>
      </c>
      <c r="Q14" s="81">
        <v>4768.9399999999996</v>
      </c>
      <c r="R14" s="81">
        <v>2455.4899999999998</v>
      </c>
      <c r="S14" s="81">
        <v>2564.79</v>
      </c>
      <c r="T14" s="81">
        <v>5859.92</v>
      </c>
      <c r="U14" s="82">
        <v>3883.04</v>
      </c>
      <c r="V14" s="81">
        <v>2008.74</v>
      </c>
      <c r="W14" s="81">
        <v>5997.36</v>
      </c>
      <c r="X14" s="81">
        <v>1792.54</v>
      </c>
      <c r="Y14" s="81">
        <v>2755.71</v>
      </c>
      <c r="Z14" s="81">
        <v>2165.1999999999998</v>
      </c>
      <c r="AA14" s="81">
        <v>5894.49</v>
      </c>
      <c r="AB14" s="81">
        <v>1593.59</v>
      </c>
      <c r="AC14" s="81">
        <v>2443.9899999999998</v>
      </c>
      <c r="AD14" s="81">
        <v>6908.96</v>
      </c>
      <c r="AE14" s="81">
        <v>5126.6899999999996</v>
      </c>
      <c r="AF14" s="81">
        <v>2238.0100000000002</v>
      </c>
      <c r="AG14" s="81">
        <v>1912.25</v>
      </c>
      <c r="AH14" s="81">
        <v>2323.44</v>
      </c>
      <c r="AI14" s="81">
        <v>1529.79</v>
      </c>
      <c r="AJ14" s="81">
        <v>9294</v>
      </c>
      <c r="AK14" s="81">
        <v>3934.54</v>
      </c>
      <c r="AL14" s="81">
        <v>3157.04</v>
      </c>
      <c r="AM14" s="81">
        <v>1615.2</v>
      </c>
      <c r="AN14" s="81">
        <v>5824.24</v>
      </c>
      <c r="AO14" s="82">
        <v>3573.59</v>
      </c>
      <c r="AP14" s="82">
        <v>3998.39</v>
      </c>
      <c r="AQ14" s="82">
        <v>4429.25</v>
      </c>
      <c r="AR14" s="82">
        <v>7117.97</v>
      </c>
      <c r="AS14" s="82">
        <v>3992.6</v>
      </c>
      <c r="AT14" s="82">
        <v>2658.79</v>
      </c>
      <c r="AU14" s="82">
        <v>1612.13</v>
      </c>
      <c r="AV14" s="82">
        <v>10151.5</v>
      </c>
      <c r="AW14" s="82">
        <v>4347.1099999999997</v>
      </c>
      <c r="AX14" s="82">
        <v>2726.69</v>
      </c>
      <c r="AY14" s="82">
        <v>3810.81</v>
      </c>
      <c r="AZ14" s="82">
        <v>3106.42</v>
      </c>
      <c r="BA14" s="82">
        <v>4037.44</v>
      </c>
      <c r="BB14" s="82">
        <v>6967.61</v>
      </c>
      <c r="BC14" s="82">
        <v>3110.71</v>
      </c>
      <c r="BD14" s="82">
        <v>3331.65</v>
      </c>
      <c r="BE14" s="82">
        <v>2289.27</v>
      </c>
      <c r="BF14" s="82">
        <v>4571.92</v>
      </c>
      <c r="BG14" s="82">
        <v>12978.54</v>
      </c>
      <c r="BH14" s="82">
        <v>11797.85</v>
      </c>
      <c r="BI14" s="82">
        <v>4595.41</v>
      </c>
      <c r="BJ14" s="82">
        <v>2532.71</v>
      </c>
      <c r="BK14" s="82">
        <v>10922.27</v>
      </c>
      <c r="BL14" s="82">
        <v>4981.87</v>
      </c>
      <c r="BM14" s="82">
        <v>4400.92</v>
      </c>
      <c r="BN14" s="82">
        <v>4346.66</v>
      </c>
      <c r="BO14" s="82">
        <v>3052.73</v>
      </c>
      <c r="BP14" s="82">
        <v>8179</v>
      </c>
      <c r="BQ14" s="82">
        <v>3284.79</v>
      </c>
      <c r="BR14" s="82">
        <v>1505.28</v>
      </c>
      <c r="BS14" s="82">
        <v>2442.6</v>
      </c>
      <c r="BT14" s="82">
        <v>5734.79</v>
      </c>
      <c r="BU14" s="82">
        <v>3504.75</v>
      </c>
      <c r="BV14" s="82">
        <v>2205.33</v>
      </c>
      <c r="BW14" s="83">
        <v>1173.55</v>
      </c>
      <c r="BX14" s="81">
        <v>5624.23</v>
      </c>
      <c r="BY14" s="81">
        <v>13495.34</v>
      </c>
      <c r="BZ14" s="81">
        <v>10075.620000000001</v>
      </c>
      <c r="CA14" s="81">
        <v>9325.18</v>
      </c>
      <c r="CB14" s="81">
        <v>11834.73</v>
      </c>
      <c r="CC14" s="81">
        <v>2162.88</v>
      </c>
      <c r="CD14" s="82">
        <v>11501.15</v>
      </c>
      <c r="CE14" s="82">
        <v>8743.9599999999991</v>
      </c>
      <c r="CF14" s="82">
        <v>3948.03</v>
      </c>
      <c r="CG14" s="82">
        <v>10112.11</v>
      </c>
      <c r="CH14" s="82">
        <v>3995.28</v>
      </c>
      <c r="CI14" s="81">
        <v>6923.12</v>
      </c>
      <c r="CJ14" s="82">
        <v>7072.25</v>
      </c>
      <c r="CK14" s="82">
        <v>3786.75</v>
      </c>
      <c r="CL14" s="82">
        <v>7903.84</v>
      </c>
      <c r="CM14" s="82">
        <v>4994.88</v>
      </c>
      <c r="CN14" s="82">
        <v>5278.51</v>
      </c>
      <c r="CO14" s="82">
        <v>4003.86</v>
      </c>
      <c r="CP14" s="82">
        <v>17190.71</v>
      </c>
      <c r="CQ14" s="82">
        <v>5280.02</v>
      </c>
      <c r="CR14" s="82">
        <v>12318.24</v>
      </c>
      <c r="CS14" s="82">
        <v>5979.39</v>
      </c>
      <c r="CT14" s="82">
        <v>4363.96</v>
      </c>
      <c r="CU14" s="82">
        <v>3319.16</v>
      </c>
      <c r="CV14" s="82">
        <v>5635.39</v>
      </c>
      <c r="CW14" s="209">
        <v>1355.13</v>
      </c>
      <c r="CX14" s="84">
        <v>488127.53</v>
      </c>
      <c r="CY14" s="85"/>
      <c r="CZ14" s="180"/>
      <c r="DA14" s="180"/>
    </row>
    <row r="15" spans="1:105" s="86" customFormat="1" ht="16.5" customHeight="1" x14ac:dyDescent="0.15">
      <c r="A15" s="236"/>
      <c r="B15" s="87" t="s">
        <v>203</v>
      </c>
      <c r="C15" s="88">
        <v>5753.8200000000015</v>
      </c>
      <c r="D15" s="88">
        <v>4379.66</v>
      </c>
      <c r="E15" s="88">
        <v>3323.1400000000003</v>
      </c>
      <c r="F15" s="88">
        <v>4213.2</v>
      </c>
      <c r="G15" s="88">
        <v>3071.15</v>
      </c>
      <c r="H15" s="88">
        <v>1815.19</v>
      </c>
      <c r="I15" s="88">
        <v>1948.0200000000002</v>
      </c>
      <c r="J15" s="88">
        <v>3719.1800000000003</v>
      </c>
      <c r="K15" s="88">
        <v>3846.03</v>
      </c>
      <c r="L15" s="88">
        <v>6616.6799999999985</v>
      </c>
      <c r="M15" s="89">
        <v>3072.34</v>
      </c>
      <c r="N15" s="88">
        <v>2724.35</v>
      </c>
      <c r="O15" s="88">
        <v>3019.94</v>
      </c>
      <c r="P15" s="88">
        <v>2803.96</v>
      </c>
      <c r="Q15" s="88">
        <v>4748.0099999999993</v>
      </c>
      <c r="R15" s="88">
        <v>2455.4900000000002</v>
      </c>
      <c r="S15" s="88">
        <v>2564.79</v>
      </c>
      <c r="T15" s="88">
        <v>5859.920000000001</v>
      </c>
      <c r="U15" s="89">
        <v>3883.0400000000004</v>
      </c>
      <c r="V15" s="88">
        <v>2008.7399999999998</v>
      </c>
      <c r="W15" s="88">
        <v>5997.3600000000006</v>
      </c>
      <c r="X15" s="88">
        <v>1792.5400000000004</v>
      </c>
      <c r="Y15" s="88">
        <v>1953.07</v>
      </c>
      <c r="Z15" s="88">
        <v>2165.1999999999998</v>
      </c>
      <c r="AA15" s="88">
        <v>5894.49</v>
      </c>
      <c r="AB15" s="88">
        <v>1593.59</v>
      </c>
      <c r="AC15" s="88">
        <v>2443.9899999999998</v>
      </c>
      <c r="AD15" s="81">
        <v>6908.9600000000019</v>
      </c>
      <c r="AE15" s="88">
        <v>5126.6899999999996</v>
      </c>
      <c r="AF15" s="88">
        <v>2238.0100000000002</v>
      </c>
      <c r="AG15" s="88">
        <v>1912.25</v>
      </c>
      <c r="AH15" s="88">
        <v>2323.44</v>
      </c>
      <c r="AI15" s="88">
        <v>1378.36</v>
      </c>
      <c r="AJ15" s="81">
        <v>9294.0000000000018</v>
      </c>
      <c r="AK15" s="88">
        <v>3934.54</v>
      </c>
      <c r="AL15" s="88">
        <v>3157.0400000000004</v>
      </c>
      <c r="AM15" s="88">
        <v>1615.2000000000003</v>
      </c>
      <c r="AN15" s="81">
        <v>5824.24</v>
      </c>
      <c r="AO15" s="89">
        <v>3573.59</v>
      </c>
      <c r="AP15" s="89">
        <v>3998.3900000000003</v>
      </c>
      <c r="AQ15" s="89">
        <v>4429.2500000000009</v>
      </c>
      <c r="AR15" s="89">
        <v>7117.9700000000012</v>
      </c>
      <c r="AS15" s="89">
        <v>3992.6000000000004</v>
      </c>
      <c r="AT15" s="89">
        <v>2658.79</v>
      </c>
      <c r="AU15" s="82">
        <v>1612.13</v>
      </c>
      <c r="AV15" s="82">
        <v>10151.499999999998</v>
      </c>
      <c r="AW15" s="82">
        <v>4347.1099999999997</v>
      </c>
      <c r="AX15" s="82">
        <v>2726.6899999999996</v>
      </c>
      <c r="AY15" s="82">
        <v>3810.8099999999995</v>
      </c>
      <c r="AZ15" s="82">
        <v>3106.42</v>
      </c>
      <c r="BA15" s="82">
        <v>4037.4399999999996</v>
      </c>
      <c r="BB15" s="82">
        <v>6967.61</v>
      </c>
      <c r="BC15" s="82">
        <v>3110.71</v>
      </c>
      <c r="BD15" s="82">
        <v>3331.65</v>
      </c>
      <c r="BE15" s="82">
        <v>2289.27</v>
      </c>
      <c r="BF15" s="82">
        <v>4571.9199999999992</v>
      </c>
      <c r="BG15" s="82">
        <v>12978.539999999999</v>
      </c>
      <c r="BH15" s="82">
        <v>11797.85</v>
      </c>
      <c r="BI15" s="82">
        <v>4595.41</v>
      </c>
      <c r="BJ15" s="82">
        <v>2532.71</v>
      </c>
      <c r="BK15" s="82">
        <v>10922.270000000002</v>
      </c>
      <c r="BL15" s="82">
        <v>4981.87</v>
      </c>
      <c r="BM15" s="82">
        <v>4400.92</v>
      </c>
      <c r="BN15" s="82">
        <v>4346.66</v>
      </c>
      <c r="BO15" s="82">
        <v>3052.73</v>
      </c>
      <c r="BP15" s="82">
        <v>8179.0000000000009</v>
      </c>
      <c r="BQ15" s="82">
        <v>3284.79</v>
      </c>
      <c r="BR15" s="82">
        <v>1505.2800000000002</v>
      </c>
      <c r="BS15" s="82">
        <v>2442.6</v>
      </c>
      <c r="BT15" s="82">
        <v>5734.79</v>
      </c>
      <c r="BU15" s="82">
        <v>3504.75</v>
      </c>
      <c r="BV15" s="82">
        <v>2205.33</v>
      </c>
      <c r="BW15" s="88">
        <v>1173.5499999999997</v>
      </c>
      <c r="BX15" s="88">
        <v>5522.7000000000007</v>
      </c>
      <c r="BY15" s="88">
        <v>13495.340000000002</v>
      </c>
      <c r="BZ15" s="88">
        <v>10075.619999999999</v>
      </c>
      <c r="CA15" s="88">
        <v>9325.18</v>
      </c>
      <c r="CB15" s="88">
        <v>11834.73</v>
      </c>
      <c r="CC15" s="88">
        <v>2162.88</v>
      </c>
      <c r="CD15" s="89">
        <v>10672.830000000002</v>
      </c>
      <c r="CE15" s="89">
        <v>8743.9600000000009</v>
      </c>
      <c r="CF15" s="89">
        <v>3948.0300000000011</v>
      </c>
      <c r="CG15" s="89">
        <v>10012.809999999998</v>
      </c>
      <c r="CH15" s="89">
        <v>3995.2799999999993</v>
      </c>
      <c r="CI15" s="81">
        <v>6451.1600000000008</v>
      </c>
      <c r="CJ15" s="89">
        <v>7072.2500000000018</v>
      </c>
      <c r="CK15" s="89">
        <v>3786.7499999999995</v>
      </c>
      <c r="CL15" s="89">
        <v>7903.8399999999974</v>
      </c>
      <c r="CM15" s="89">
        <v>4994.88</v>
      </c>
      <c r="CN15" s="89">
        <v>5278.5100000000011</v>
      </c>
      <c r="CO15" s="89">
        <v>4003.86</v>
      </c>
      <c r="CP15" s="89">
        <v>17190.709999999995</v>
      </c>
      <c r="CQ15" s="89">
        <v>5280.0199999999995</v>
      </c>
      <c r="CR15" s="89">
        <v>12318.239999999998</v>
      </c>
      <c r="CS15" s="89">
        <v>5979.3900000000012</v>
      </c>
      <c r="CT15" s="89">
        <v>4363.96</v>
      </c>
      <c r="CU15" s="89">
        <v>3319.16</v>
      </c>
      <c r="CV15" s="89">
        <v>5635.39</v>
      </c>
      <c r="CW15" s="210">
        <v>1355.13</v>
      </c>
      <c r="CX15" s="84">
        <v>485575.13000000006</v>
      </c>
      <c r="CY15" s="85"/>
      <c r="CZ15" s="180"/>
      <c r="DA15" s="180"/>
    </row>
    <row r="16" spans="1:105" s="59" customFormat="1" ht="16.5" customHeight="1" x14ac:dyDescent="0.15">
      <c r="A16" s="236"/>
      <c r="B16" s="90" t="s">
        <v>204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2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  <c r="BX16" s="91"/>
      <c r="BY16" s="91"/>
      <c r="BZ16" s="91"/>
      <c r="CA16" s="91"/>
      <c r="CB16" s="91"/>
      <c r="CC16" s="91"/>
      <c r="CD16" s="91"/>
      <c r="CE16" s="91"/>
      <c r="CF16" s="92"/>
      <c r="CG16" s="91"/>
      <c r="CH16" s="92"/>
      <c r="CI16" s="91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211"/>
      <c r="CX16" s="57"/>
      <c r="CY16" s="58"/>
      <c r="CZ16" s="178"/>
      <c r="DA16" s="178"/>
    </row>
    <row r="17" spans="1:105" s="59" customFormat="1" ht="15" customHeight="1" x14ac:dyDescent="0.15">
      <c r="A17" s="236"/>
      <c r="B17" s="94" t="s">
        <v>265</v>
      </c>
      <c r="C17" s="54">
        <v>1.0000000000000002</v>
      </c>
      <c r="D17" s="54">
        <v>1</v>
      </c>
      <c r="E17" s="54">
        <v>1.0000000000000002</v>
      </c>
      <c r="F17" s="54">
        <v>0.9822146688767196</v>
      </c>
      <c r="G17" s="54">
        <v>1</v>
      </c>
      <c r="H17" s="54">
        <v>1</v>
      </c>
      <c r="I17" s="54">
        <v>1.0000000000000002</v>
      </c>
      <c r="J17" s="54">
        <v>1.0000000000000002</v>
      </c>
      <c r="K17" s="54">
        <v>1</v>
      </c>
      <c r="L17" s="54">
        <v>0.99999999999999978</v>
      </c>
      <c r="M17" s="54">
        <v>1</v>
      </c>
      <c r="N17" s="54">
        <v>1</v>
      </c>
      <c r="O17" s="54">
        <v>1</v>
      </c>
      <c r="P17" s="54">
        <v>1</v>
      </c>
      <c r="Q17" s="54">
        <v>0.99561118403670412</v>
      </c>
      <c r="R17" s="54">
        <v>1.0000000000000002</v>
      </c>
      <c r="S17" s="54">
        <v>1</v>
      </c>
      <c r="T17" s="54">
        <v>1.0000000000000002</v>
      </c>
      <c r="U17" s="55">
        <v>1.0000000000000002</v>
      </c>
      <c r="V17" s="54">
        <v>0.99999999999999989</v>
      </c>
      <c r="W17" s="54">
        <v>1.0000000000000002</v>
      </c>
      <c r="X17" s="54">
        <v>1.0000000000000002</v>
      </c>
      <c r="Y17" s="54">
        <v>0.70873567973407936</v>
      </c>
      <c r="Z17" s="54">
        <v>1</v>
      </c>
      <c r="AA17" s="54">
        <v>1</v>
      </c>
      <c r="AB17" s="54">
        <v>1</v>
      </c>
      <c r="AC17" s="54">
        <v>1</v>
      </c>
      <c r="AD17" s="54">
        <v>1.0000000000000002</v>
      </c>
      <c r="AE17" s="54">
        <v>1</v>
      </c>
      <c r="AF17" s="54">
        <v>1</v>
      </c>
      <c r="AG17" s="54">
        <v>1</v>
      </c>
      <c r="AH17" s="54">
        <v>1</v>
      </c>
      <c r="AI17" s="54">
        <v>0.90101255727910368</v>
      </c>
      <c r="AJ17" s="54">
        <v>1.0000000000000002</v>
      </c>
      <c r="AK17" s="54">
        <v>1</v>
      </c>
      <c r="AL17" s="54">
        <v>1.0000000000000002</v>
      </c>
      <c r="AM17" s="54">
        <v>1.0000000000000002</v>
      </c>
      <c r="AN17" s="54">
        <v>1</v>
      </c>
      <c r="AO17" s="55">
        <v>1</v>
      </c>
      <c r="AP17" s="55">
        <v>1.0000000000000002</v>
      </c>
      <c r="AQ17" s="55">
        <v>1.0000000000000002</v>
      </c>
      <c r="AR17" s="55">
        <v>1.0000000000000002</v>
      </c>
      <c r="AS17" s="55">
        <v>1.0000000000000002</v>
      </c>
      <c r="AT17" s="55">
        <v>1</v>
      </c>
      <c r="AU17" s="55">
        <v>1</v>
      </c>
      <c r="AV17" s="55">
        <v>0.99999999999999978</v>
      </c>
      <c r="AW17" s="55">
        <v>1</v>
      </c>
      <c r="AX17" s="55">
        <v>0.99999999999999978</v>
      </c>
      <c r="AY17" s="55">
        <v>0.99999999999999989</v>
      </c>
      <c r="AZ17" s="55">
        <v>1</v>
      </c>
      <c r="BA17" s="55">
        <v>0.99999999999999989</v>
      </c>
      <c r="BB17" s="55">
        <v>1</v>
      </c>
      <c r="BC17" s="55">
        <v>1</v>
      </c>
      <c r="BD17" s="55">
        <v>1</v>
      </c>
      <c r="BE17" s="55">
        <v>1</v>
      </c>
      <c r="BF17" s="55">
        <v>0.99999999999999978</v>
      </c>
      <c r="BG17" s="55">
        <v>0.99999999999999989</v>
      </c>
      <c r="BH17" s="55">
        <v>1</v>
      </c>
      <c r="BI17" s="55">
        <v>1</v>
      </c>
      <c r="BJ17" s="55">
        <v>1</v>
      </c>
      <c r="BK17" s="55">
        <v>1.0000000000000002</v>
      </c>
      <c r="BL17" s="55">
        <v>1</v>
      </c>
      <c r="BM17" s="55">
        <v>1</v>
      </c>
      <c r="BN17" s="55">
        <v>1</v>
      </c>
      <c r="BO17" s="55">
        <v>1</v>
      </c>
      <c r="BP17" s="55">
        <v>1.0000000000000002</v>
      </c>
      <c r="BQ17" s="55">
        <v>1</v>
      </c>
      <c r="BR17" s="55">
        <v>1.0000000000000002</v>
      </c>
      <c r="BS17" s="55">
        <v>1</v>
      </c>
      <c r="BT17" s="55">
        <v>1</v>
      </c>
      <c r="BU17" s="55">
        <v>1</v>
      </c>
      <c r="BV17" s="55">
        <v>1</v>
      </c>
      <c r="BW17" s="56">
        <v>0.99999999999999978</v>
      </c>
      <c r="BX17" s="54">
        <v>0.98194775106992449</v>
      </c>
      <c r="BY17" s="54">
        <v>1.0000000000000002</v>
      </c>
      <c r="BZ17" s="54">
        <v>0.99999999999999978</v>
      </c>
      <c r="CA17" s="54">
        <v>1</v>
      </c>
      <c r="CB17" s="54">
        <v>1</v>
      </c>
      <c r="CC17" s="54">
        <v>1</v>
      </c>
      <c r="CD17" s="54">
        <v>0.92797937597544611</v>
      </c>
      <c r="CE17" s="54">
        <v>1.0000000000000002</v>
      </c>
      <c r="CF17" s="55">
        <v>1.0000000000000002</v>
      </c>
      <c r="CG17" s="54">
        <v>0.99018009099980098</v>
      </c>
      <c r="CH17" s="55">
        <v>0.99999999999999978</v>
      </c>
      <c r="CI17" s="54">
        <v>0.93182842417869416</v>
      </c>
      <c r="CJ17" s="55">
        <v>1.0000000000000002</v>
      </c>
      <c r="CK17" s="55">
        <v>0.99999999999999989</v>
      </c>
      <c r="CL17" s="55">
        <v>0.99999999999999967</v>
      </c>
      <c r="CM17" s="55">
        <v>1</v>
      </c>
      <c r="CN17" s="55">
        <v>1.0000000000000002</v>
      </c>
      <c r="CO17" s="55">
        <v>1</v>
      </c>
      <c r="CP17" s="55">
        <v>0.99999999999999978</v>
      </c>
      <c r="CQ17" s="55">
        <v>0.99999999999999978</v>
      </c>
      <c r="CR17" s="55">
        <v>0.99999999999999989</v>
      </c>
      <c r="CS17" s="55">
        <v>1.0000000000000002</v>
      </c>
      <c r="CT17" s="55">
        <v>1</v>
      </c>
      <c r="CU17" s="55">
        <v>1</v>
      </c>
      <c r="CV17" s="55">
        <v>1</v>
      </c>
      <c r="CW17" s="218">
        <v>1</v>
      </c>
      <c r="CX17" s="57">
        <v>0.99477103862590999</v>
      </c>
      <c r="CY17" s="58"/>
      <c r="CZ17" s="178"/>
      <c r="DA17" s="178"/>
    </row>
    <row r="18" spans="1:105" s="101" customFormat="1" ht="15" customHeight="1" x14ac:dyDescent="0.15">
      <c r="A18" s="236"/>
      <c r="B18" s="94" t="s">
        <v>254</v>
      </c>
      <c r="C18" s="55">
        <v>1.0000000000000002</v>
      </c>
      <c r="D18" s="55">
        <v>1</v>
      </c>
      <c r="E18" s="55">
        <v>1.0000000000000002</v>
      </c>
      <c r="F18" s="55">
        <v>0.9822146688767196</v>
      </c>
      <c r="G18" s="55">
        <v>1</v>
      </c>
      <c r="H18" s="55">
        <v>1</v>
      </c>
      <c r="I18" s="55">
        <v>1.0000000000000002</v>
      </c>
      <c r="J18" s="55">
        <v>1.0000000000000002</v>
      </c>
      <c r="K18" s="55">
        <v>1</v>
      </c>
      <c r="L18" s="55">
        <v>0.99999999999999978</v>
      </c>
      <c r="M18" s="55">
        <v>1</v>
      </c>
      <c r="N18" s="55">
        <v>1</v>
      </c>
      <c r="O18" s="55">
        <v>1</v>
      </c>
      <c r="P18" s="55">
        <v>1</v>
      </c>
      <c r="Q18" s="55">
        <v>0.95018933877075451</v>
      </c>
      <c r="R18" s="55">
        <v>1.0000000000000002</v>
      </c>
      <c r="S18" s="55">
        <v>1</v>
      </c>
      <c r="T18" s="55">
        <v>1.0000000000000002</v>
      </c>
      <c r="U18" s="55">
        <v>1.0000000000000002</v>
      </c>
      <c r="V18" s="55">
        <v>0.99999999999999989</v>
      </c>
      <c r="W18" s="55">
        <v>1.0000000000000002</v>
      </c>
      <c r="X18" s="55">
        <v>1.0000000000000002</v>
      </c>
      <c r="Y18" s="55">
        <v>0.70590504613032945</v>
      </c>
      <c r="Z18" s="55">
        <v>1</v>
      </c>
      <c r="AA18" s="55">
        <v>1</v>
      </c>
      <c r="AB18" s="55">
        <v>1</v>
      </c>
      <c r="AC18" s="55">
        <v>1</v>
      </c>
      <c r="AD18" s="55">
        <v>1.0000000000000002</v>
      </c>
      <c r="AE18" s="55">
        <v>1</v>
      </c>
      <c r="AF18" s="55">
        <v>1</v>
      </c>
      <c r="AG18" s="55">
        <v>1</v>
      </c>
      <c r="AH18" s="55">
        <v>1</v>
      </c>
      <c r="AI18" s="55">
        <v>1</v>
      </c>
      <c r="AJ18" s="55">
        <v>1.0000000000000002</v>
      </c>
      <c r="AK18" s="55">
        <v>1</v>
      </c>
      <c r="AL18" s="55">
        <v>1.0000000000000002</v>
      </c>
      <c r="AM18" s="55">
        <v>1.0000000000000002</v>
      </c>
      <c r="AN18" s="55">
        <v>1</v>
      </c>
      <c r="AO18" s="55">
        <v>1</v>
      </c>
      <c r="AP18" s="55">
        <v>1.0000000000000002</v>
      </c>
      <c r="AQ18" s="55">
        <v>1.0000000000000002</v>
      </c>
      <c r="AR18" s="55">
        <v>1.0000000000000002</v>
      </c>
      <c r="AS18" s="55">
        <v>1.0000000000000002</v>
      </c>
      <c r="AT18" s="55">
        <v>1</v>
      </c>
      <c r="AU18" s="55">
        <v>1</v>
      </c>
      <c r="AV18" s="55">
        <v>0.99999999999999978</v>
      </c>
      <c r="AW18" s="55">
        <v>1</v>
      </c>
      <c r="AX18" s="55">
        <v>0.99999999999999978</v>
      </c>
      <c r="AY18" s="55">
        <v>0.99999999999999989</v>
      </c>
      <c r="AZ18" s="55">
        <v>1</v>
      </c>
      <c r="BA18" s="55">
        <v>0.99999999999999989</v>
      </c>
      <c r="BB18" s="55">
        <v>1</v>
      </c>
      <c r="BC18" s="55">
        <v>1</v>
      </c>
      <c r="BD18" s="55">
        <v>1</v>
      </c>
      <c r="BE18" s="55">
        <v>1</v>
      </c>
      <c r="BF18" s="55">
        <v>0.99999999999999978</v>
      </c>
      <c r="BG18" s="55">
        <v>0.99999999999999989</v>
      </c>
      <c r="BH18" s="55">
        <v>1</v>
      </c>
      <c r="BI18" s="55">
        <v>1</v>
      </c>
      <c r="BJ18" s="55">
        <v>1</v>
      </c>
      <c r="BK18" s="55">
        <v>1.0000000000000002</v>
      </c>
      <c r="BL18" s="55">
        <v>1</v>
      </c>
      <c r="BM18" s="55">
        <v>1</v>
      </c>
      <c r="BN18" s="55">
        <v>1</v>
      </c>
      <c r="BO18" s="55">
        <v>1</v>
      </c>
      <c r="BP18" s="55">
        <v>1.0000000000000002</v>
      </c>
      <c r="BQ18" s="55">
        <v>1</v>
      </c>
      <c r="BR18" s="55">
        <v>1.0000000000000002</v>
      </c>
      <c r="BS18" s="55">
        <v>1</v>
      </c>
      <c r="BT18" s="55">
        <v>1</v>
      </c>
      <c r="BU18" s="55">
        <v>1</v>
      </c>
      <c r="BV18" s="55">
        <v>1</v>
      </c>
      <c r="BW18" s="102">
        <v>0.99999999999999978</v>
      </c>
      <c r="BX18" s="55">
        <v>0.98194775106992449</v>
      </c>
      <c r="BY18" s="55">
        <v>1.0000000000000002</v>
      </c>
      <c r="BZ18" s="55">
        <v>0.99999999999999978</v>
      </c>
      <c r="CA18" s="55">
        <v>1</v>
      </c>
      <c r="CB18" s="55">
        <v>1</v>
      </c>
      <c r="CC18" s="98" t="s">
        <v>0</v>
      </c>
      <c r="CD18" s="55">
        <v>0.97301315693373547</v>
      </c>
      <c r="CE18" s="55">
        <v>1.0000000000000002</v>
      </c>
      <c r="CF18" s="55">
        <v>1.0000000000000002</v>
      </c>
      <c r="CG18" s="55">
        <v>0.98546791915831589</v>
      </c>
      <c r="CH18" s="55">
        <v>0.99999999999999978</v>
      </c>
      <c r="CI18" s="55">
        <v>1</v>
      </c>
      <c r="CJ18" s="55">
        <v>1.0000000000000002</v>
      </c>
      <c r="CK18" s="55">
        <v>0.99999999999999989</v>
      </c>
      <c r="CL18" s="55">
        <v>0.99999999999999967</v>
      </c>
      <c r="CM18" s="55">
        <v>1</v>
      </c>
      <c r="CN18" s="55">
        <v>1.0000000000000002</v>
      </c>
      <c r="CO18" s="55">
        <v>0.96552665181142194</v>
      </c>
      <c r="CP18" s="55">
        <v>0.99045783440749546</v>
      </c>
      <c r="CQ18" s="55">
        <v>0.96120106621868817</v>
      </c>
      <c r="CR18" s="55">
        <v>0.99999999999999989</v>
      </c>
      <c r="CS18" s="55">
        <v>1.0000000000000002</v>
      </c>
      <c r="CT18" s="55">
        <v>1</v>
      </c>
      <c r="CU18" s="55">
        <v>1</v>
      </c>
      <c r="CV18" s="96" t="s">
        <v>0</v>
      </c>
      <c r="CW18" s="206">
        <v>1</v>
      </c>
      <c r="CX18" s="103">
        <v>0.99544517667066734</v>
      </c>
      <c r="CY18" s="100"/>
      <c r="CZ18" s="181"/>
      <c r="DA18" s="181"/>
    </row>
    <row r="19" spans="1:105" s="101" customFormat="1" ht="15" customHeight="1" x14ac:dyDescent="0.15">
      <c r="A19" s="236"/>
      <c r="B19" s="94" t="s">
        <v>247</v>
      </c>
      <c r="C19" s="55">
        <v>1.0000000000000004</v>
      </c>
      <c r="D19" s="55">
        <v>1</v>
      </c>
      <c r="E19" s="55">
        <v>1.0000000000000002</v>
      </c>
      <c r="F19" s="55">
        <v>1</v>
      </c>
      <c r="G19" s="55">
        <v>1</v>
      </c>
      <c r="H19" s="55">
        <v>1</v>
      </c>
      <c r="I19" s="55">
        <v>1.0000000000000002</v>
      </c>
      <c r="J19" s="55">
        <v>1.0000000000000002</v>
      </c>
      <c r="K19" s="55">
        <v>1</v>
      </c>
      <c r="L19" s="55">
        <v>0.99999999999999978</v>
      </c>
      <c r="M19" s="55">
        <v>1</v>
      </c>
      <c r="N19" s="55">
        <v>1</v>
      </c>
      <c r="O19" s="55">
        <v>1</v>
      </c>
      <c r="P19" s="55">
        <v>1</v>
      </c>
      <c r="Q19" s="55">
        <v>1</v>
      </c>
      <c r="R19" s="55">
        <v>1.0000000000000002</v>
      </c>
      <c r="S19" s="55">
        <v>1</v>
      </c>
      <c r="T19" s="55">
        <v>1.0000000000000002</v>
      </c>
      <c r="U19" s="55">
        <v>1.0000000000000002</v>
      </c>
      <c r="V19" s="55">
        <v>0.99999999999999989</v>
      </c>
      <c r="W19" s="55">
        <v>1.0000000000000002</v>
      </c>
      <c r="X19" s="55">
        <v>1.0000000000000002</v>
      </c>
      <c r="Y19" s="55">
        <v>0.80518625006824007</v>
      </c>
      <c r="Z19" s="55">
        <v>1</v>
      </c>
      <c r="AA19" s="55">
        <v>0.96374771068099918</v>
      </c>
      <c r="AB19" s="55">
        <v>1</v>
      </c>
      <c r="AC19" s="55">
        <v>1</v>
      </c>
      <c r="AD19" s="55">
        <v>0.97464307218452595</v>
      </c>
      <c r="AE19" s="55">
        <v>1</v>
      </c>
      <c r="AF19" s="55">
        <v>1</v>
      </c>
      <c r="AG19" s="55">
        <v>1</v>
      </c>
      <c r="AH19" s="55">
        <v>1</v>
      </c>
      <c r="AI19" s="55">
        <v>1</v>
      </c>
      <c r="AJ19" s="55">
        <v>1.0000000000000002</v>
      </c>
      <c r="AK19" s="55">
        <v>0.99999999999999989</v>
      </c>
      <c r="AL19" s="55">
        <v>1.0000000000000002</v>
      </c>
      <c r="AM19" s="55">
        <v>1.0000000000000002</v>
      </c>
      <c r="AN19" s="55">
        <v>1</v>
      </c>
      <c r="AO19" s="55">
        <v>1</v>
      </c>
      <c r="AP19" s="55">
        <v>1.0000000000000002</v>
      </c>
      <c r="AQ19" s="55">
        <v>1.0000000000000002</v>
      </c>
      <c r="AR19" s="55">
        <v>0.85120476765145126</v>
      </c>
      <c r="AS19" s="55">
        <v>1.0000000000000002</v>
      </c>
      <c r="AT19" s="55">
        <v>1</v>
      </c>
      <c r="AU19" s="55">
        <v>1</v>
      </c>
      <c r="AV19" s="55">
        <v>0.97234497364921424</v>
      </c>
      <c r="AW19" s="55">
        <v>1</v>
      </c>
      <c r="AX19" s="55">
        <v>0.99999999999999978</v>
      </c>
      <c r="AY19" s="55">
        <v>0.99999999999999978</v>
      </c>
      <c r="AZ19" s="55">
        <v>1</v>
      </c>
      <c r="BA19" s="55">
        <v>0.99999999999999989</v>
      </c>
      <c r="BB19" s="55">
        <v>1</v>
      </c>
      <c r="BC19" s="55">
        <v>1</v>
      </c>
      <c r="BD19" s="55">
        <v>1</v>
      </c>
      <c r="BE19" s="55">
        <v>1</v>
      </c>
      <c r="BF19" s="55">
        <v>0.99999999999999978</v>
      </c>
      <c r="BG19" s="55">
        <v>0.99999999999999989</v>
      </c>
      <c r="BH19" s="55">
        <v>1</v>
      </c>
      <c r="BI19" s="55">
        <v>0.99999999999999978</v>
      </c>
      <c r="BJ19" s="55">
        <v>1</v>
      </c>
      <c r="BK19" s="55">
        <v>1</v>
      </c>
      <c r="BL19" s="55">
        <v>1</v>
      </c>
      <c r="BM19" s="55">
        <v>1</v>
      </c>
      <c r="BN19" s="55">
        <v>1</v>
      </c>
      <c r="BO19" s="55">
        <v>1</v>
      </c>
      <c r="BP19" s="55">
        <v>1.0000000000000002</v>
      </c>
      <c r="BQ19" s="55">
        <v>1</v>
      </c>
      <c r="BR19" s="55">
        <v>1.0000000000000002</v>
      </c>
      <c r="BS19" s="55">
        <v>1</v>
      </c>
      <c r="BT19" s="55">
        <v>1</v>
      </c>
      <c r="BU19" s="55">
        <v>1</v>
      </c>
      <c r="BV19" s="55">
        <v>1</v>
      </c>
      <c r="BW19" s="102">
        <v>0.99999999999999978</v>
      </c>
      <c r="BX19" s="55">
        <v>0.98194775106992449</v>
      </c>
      <c r="BY19" s="55">
        <v>1.0000000000000002</v>
      </c>
      <c r="BZ19" s="55">
        <v>0.99999999999999978</v>
      </c>
      <c r="CA19" s="55">
        <v>1</v>
      </c>
      <c r="CB19" s="98" t="s">
        <v>0</v>
      </c>
      <c r="CC19" s="98" t="s">
        <v>0</v>
      </c>
      <c r="CD19" s="55">
        <v>0.94146794861762506</v>
      </c>
      <c r="CE19" s="55">
        <v>1.0000000000000002</v>
      </c>
      <c r="CF19" s="55">
        <v>1.0000000000000002</v>
      </c>
      <c r="CG19" s="55">
        <v>0.99528782815851458</v>
      </c>
      <c r="CH19" s="55">
        <v>0.99999999999999978</v>
      </c>
      <c r="CI19" s="55">
        <v>1</v>
      </c>
      <c r="CJ19" s="55">
        <v>1.0000000000000002</v>
      </c>
      <c r="CK19" s="55">
        <v>0.99999999999999989</v>
      </c>
      <c r="CL19" s="55">
        <v>0.99999999999999967</v>
      </c>
      <c r="CM19" s="55">
        <v>1</v>
      </c>
      <c r="CN19" s="55">
        <v>1.0000000000000002</v>
      </c>
      <c r="CO19" s="55">
        <v>1.0000000000000002</v>
      </c>
      <c r="CP19" s="55">
        <v>0.99414865010218334</v>
      </c>
      <c r="CQ19" s="55">
        <v>0.93744927591066873</v>
      </c>
      <c r="CR19" s="55">
        <v>0.99999999999999989</v>
      </c>
      <c r="CS19" s="55">
        <v>1.0000000000000002</v>
      </c>
      <c r="CT19" s="55">
        <v>1</v>
      </c>
      <c r="CU19" s="55">
        <v>1</v>
      </c>
      <c r="CV19" s="96" t="s">
        <v>0</v>
      </c>
      <c r="CW19" s="206">
        <v>1</v>
      </c>
      <c r="CX19" s="103">
        <v>0.99249231956582362</v>
      </c>
      <c r="CY19" s="100"/>
      <c r="CZ19" s="181"/>
      <c r="DA19" s="181"/>
    </row>
    <row r="20" spans="1:105" s="59" customFormat="1" x14ac:dyDescent="0.15">
      <c r="A20" s="236"/>
      <c r="B20" s="95" t="s">
        <v>246</v>
      </c>
      <c r="C20" s="54">
        <v>1.0000000000000004</v>
      </c>
      <c r="D20" s="54">
        <v>1</v>
      </c>
      <c r="E20" s="54">
        <v>1.0000000000000002</v>
      </c>
      <c r="F20" s="54">
        <v>0.98238252099899992</v>
      </c>
      <c r="G20" s="54">
        <v>1</v>
      </c>
      <c r="H20" s="54">
        <v>1</v>
      </c>
      <c r="I20" s="54">
        <v>1.0000000000000002</v>
      </c>
      <c r="J20" s="54">
        <v>1.0000000000000002</v>
      </c>
      <c r="K20" s="54">
        <v>1</v>
      </c>
      <c r="L20" s="54">
        <v>0.9414229164243888</v>
      </c>
      <c r="M20" s="54">
        <v>1</v>
      </c>
      <c r="N20" s="54">
        <v>1</v>
      </c>
      <c r="O20" s="54">
        <v>1.0000000000000002</v>
      </c>
      <c r="P20" s="54">
        <v>1</v>
      </c>
      <c r="Q20" s="54">
        <v>0.99999999999999978</v>
      </c>
      <c r="R20" s="54">
        <v>1.0000000000000002</v>
      </c>
      <c r="S20" s="54">
        <v>1</v>
      </c>
      <c r="T20" s="54">
        <v>1.0000000000000002</v>
      </c>
      <c r="U20" s="55">
        <v>1.0000000000000002</v>
      </c>
      <c r="V20" s="54">
        <v>0.99999999999999989</v>
      </c>
      <c r="W20" s="54">
        <v>1.0000000000000002</v>
      </c>
      <c r="X20" s="54">
        <v>1.0000000000000002</v>
      </c>
      <c r="Y20" s="54">
        <v>0.84539879533419471</v>
      </c>
      <c r="Z20" s="54">
        <v>1</v>
      </c>
      <c r="AA20" s="54">
        <v>1</v>
      </c>
      <c r="AB20" s="54">
        <v>1</v>
      </c>
      <c r="AC20" s="54">
        <v>1</v>
      </c>
      <c r="AD20" s="54">
        <v>0.99810391144253285</v>
      </c>
      <c r="AE20" s="54">
        <v>1</v>
      </c>
      <c r="AF20" s="54">
        <v>1</v>
      </c>
      <c r="AG20" s="54">
        <v>1</v>
      </c>
      <c r="AH20" s="54">
        <v>1</v>
      </c>
      <c r="AI20" s="54">
        <v>1</v>
      </c>
      <c r="AJ20" s="54">
        <v>0.90730363675489578</v>
      </c>
      <c r="AK20" s="54">
        <v>0.99999999999999989</v>
      </c>
      <c r="AL20" s="54">
        <v>1.0000000000000002</v>
      </c>
      <c r="AM20" s="54">
        <v>1.0000000000000002</v>
      </c>
      <c r="AN20" s="54">
        <v>0.98272907709847124</v>
      </c>
      <c r="AO20" s="55">
        <v>1</v>
      </c>
      <c r="AP20" s="55">
        <v>0.88314546605008526</v>
      </c>
      <c r="AQ20" s="55">
        <v>1.0000000000000002</v>
      </c>
      <c r="AR20" s="55">
        <v>1.0000000000000002</v>
      </c>
      <c r="AS20" s="55">
        <v>1.0000000000000002</v>
      </c>
      <c r="AT20" s="55">
        <v>1</v>
      </c>
      <c r="AU20" s="55">
        <v>1</v>
      </c>
      <c r="AV20" s="55">
        <v>0.98156331576614275</v>
      </c>
      <c r="AW20" s="55">
        <v>1</v>
      </c>
      <c r="AX20" s="55">
        <v>0.99999999999999978</v>
      </c>
      <c r="AY20" s="55">
        <v>0.99999999999999978</v>
      </c>
      <c r="AZ20" s="55">
        <v>1</v>
      </c>
      <c r="BA20" s="55">
        <v>0.99999999999999989</v>
      </c>
      <c r="BB20" s="55">
        <v>1</v>
      </c>
      <c r="BC20" s="55">
        <v>1</v>
      </c>
      <c r="BD20" s="55">
        <v>1</v>
      </c>
      <c r="BE20" s="55">
        <v>1</v>
      </c>
      <c r="BF20" s="55">
        <v>0.99999999999999978</v>
      </c>
      <c r="BG20" s="55">
        <v>0.99999999999999989</v>
      </c>
      <c r="BH20" s="55">
        <v>1</v>
      </c>
      <c r="BI20" s="55">
        <v>0.99999999999999978</v>
      </c>
      <c r="BJ20" s="55">
        <v>1</v>
      </c>
      <c r="BK20" s="55">
        <v>0.9750851821869756</v>
      </c>
      <c r="BL20" s="55">
        <v>1</v>
      </c>
      <c r="BM20" s="55">
        <v>1</v>
      </c>
      <c r="BN20" s="55">
        <v>1</v>
      </c>
      <c r="BO20" s="55">
        <v>1</v>
      </c>
      <c r="BP20" s="55">
        <v>1.0000000000000002</v>
      </c>
      <c r="BQ20" s="55">
        <v>1</v>
      </c>
      <c r="BR20" s="55">
        <v>1.0000000000000002</v>
      </c>
      <c r="BS20" s="55">
        <v>1</v>
      </c>
      <c r="BT20" s="55">
        <v>1</v>
      </c>
      <c r="BU20" s="55">
        <v>1</v>
      </c>
      <c r="BV20" s="55">
        <v>1</v>
      </c>
      <c r="BW20" s="56">
        <v>0.99999999999999978</v>
      </c>
      <c r="BX20" s="54">
        <v>0.98194775106992449</v>
      </c>
      <c r="BY20" s="54">
        <v>1.0000000000000002</v>
      </c>
      <c r="BZ20" s="54">
        <v>0.99999999999999978</v>
      </c>
      <c r="CA20" s="98">
        <v>1</v>
      </c>
      <c r="CB20" s="98" t="s">
        <v>0</v>
      </c>
      <c r="CC20" s="98" t="s">
        <v>0</v>
      </c>
      <c r="CD20" s="54">
        <v>1.0000000000000002</v>
      </c>
      <c r="CE20" s="54">
        <v>1.0000000000000002</v>
      </c>
      <c r="CF20" s="55">
        <v>1.0000000000000002</v>
      </c>
      <c r="CG20" s="54">
        <v>0.95139886729871381</v>
      </c>
      <c r="CH20" s="55">
        <v>0.99999999999999978</v>
      </c>
      <c r="CI20" s="54">
        <v>1.0000000000000002</v>
      </c>
      <c r="CJ20" s="55">
        <v>1.0000000000000002</v>
      </c>
      <c r="CK20" s="55">
        <v>0.99999999999999989</v>
      </c>
      <c r="CL20" s="55">
        <v>0.99999999999999967</v>
      </c>
      <c r="CM20" s="55">
        <v>1</v>
      </c>
      <c r="CN20" s="55">
        <v>0.88953355807770085</v>
      </c>
      <c r="CO20" s="55">
        <v>1.0000000000000002</v>
      </c>
      <c r="CP20" s="55">
        <v>0.99754178185930353</v>
      </c>
      <c r="CQ20" s="55">
        <v>0.96382674826663117</v>
      </c>
      <c r="CR20" s="55">
        <v>0.99999999999999989</v>
      </c>
      <c r="CS20" s="55">
        <v>1.0000000000000002</v>
      </c>
      <c r="CT20" s="55">
        <v>1</v>
      </c>
      <c r="CU20" s="55">
        <v>1</v>
      </c>
      <c r="CV20" s="96" t="s">
        <v>0</v>
      </c>
      <c r="CW20" s="218">
        <v>1</v>
      </c>
      <c r="CX20" s="57">
        <v>0.99107745188878793</v>
      </c>
      <c r="CY20" s="58"/>
      <c r="CZ20" s="178"/>
      <c r="DA20" s="178"/>
    </row>
    <row r="21" spans="1:105" s="59" customFormat="1" x14ac:dyDescent="0.15">
      <c r="A21" s="236"/>
      <c r="B21" s="94" t="s">
        <v>245</v>
      </c>
      <c r="C21" s="54">
        <v>1.0000000000000004</v>
      </c>
      <c r="D21" s="54">
        <v>1</v>
      </c>
      <c r="E21" s="54">
        <v>1.0000000000000002</v>
      </c>
      <c r="F21" s="54">
        <v>0.99999999999999978</v>
      </c>
      <c r="G21" s="54">
        <v>1</v>
      </c>
      <c r="H21" s="54">
        <v>1</v>
      </c>
      <c r="I21" s="54">
        <v>1.0000000000000002</v>
      </c>
      <c r="J21" s="54">
        <v>1.0000000000000002</v>
      </c>
      <c r="K21" s="54">
        <v>1</v>
      </c>
      <c r="L21" s="54">
        <v>0.90374388893839308</v>
      </c>
      <c r="M21" s="54">
        <v>1</v>
      </c>
      <c r="N21" s="54">
        <v>1</v>
      </c>
      <c r="O21" s="54">
        <v>1.0000000000000002</v>
      </c>
      <c r="P21" s="54">
        <v>1</v>
      </c>
      <c r="Q21" s="54">
        <v>0.99999999999999978</v>
      </c>
      <c r="R21" s="54">
        <v>1.0000000000000002</v>
      </c>
      <c r="S21" s="54">
        <v>1</v>
      </c>
      <c r="T21" s="54">
        <v>1.0000000000000002</v>
      </c>
      <c r="U21" s="55">
        <v>1.0000000000000002</v>
      </c>
      <c r="V21" s="54">
        <v>0.99999999999999989</v>
      </c>
      <c r="W21" s="54">
        <v>1.0000000000000002</v>
      </c>
      <c r="X21" s="54">
        <v>1.0000000000000002</v>
      </c>
      <c r="Y21" s="54">
        <v>0.84539879533419471</v>
      </c>
      <c r="Z21" s="54">
        <v>1</v>
      </c>
      <c r="AA21" s="54">
        <v>1</v>
      </c>
      <c r="AB21" s="54">
        <v>1</v>
      </c>
      <c r="AC21" s="54">
        <v>1</v>
      </c>
      <c r="AD21" s="54">
        <v>0.97466000081055604</v>
      </c>
      <c r="AE21" s="54">
        <v>1</v>
      </c>
      <c r="AF21" s="54">
        <v>1</v>
      </c>
      <c r="AG21" s="54">
        <v>1</v>
      </c>
      <c r="AH21" s="54">
        <v>1</v>
      </c>
      <c r="AI21" s="54">
        <v>1</v>
      </c>
      <c r="AJ21" s="54">
        <v>1.0000000000000002</v>
      </c>
      <c r="AK21" s="54">
        <v>0.99999999999999989</v>
      </c>
      <c r="AL21" s="54">
        <v>1.0000000000000002</v>
      </c>
      <c r="AM21" s="54">
        <v>1.0000000000000002</v>
      </c>
      <c r="AN21" s="54">
        <v>0.98276588745656757</v>
      </c>
      <c r="AO21" s="55">
        <v>1</v>
      </c>
      <c r="AP21" s="55">
        <v>1.0000000000000002</v>
      </c>
      <c r="AQ21" s="55">
        <v>1.0000000000000002</v>
      </c>
      <c r="AR21" s="55">
        <v>1.0000000000000002</v>
      </c>
      <c r="AS21" s="55">
        <v>1.0000000000000002</v>
      </c>
      <c r="AT21" s="55">
        <v>1</v>
      </c>
      <c r="AU21" s="55">
        <v>1</v>
      </c>
      <c r="AV21" s="55">
        <v>0.9907816397214988</v>
      </c>
      <c r="AW21" s="55">
        <v>1</v>
      </c>
      <c r="AX21" s="55">
        <v>0.99999999999999978</v>
      </c>
      <c r="AY21" s="55">
        <v>0.99999999999999978</v>
      </c>
      <c r="AZ21" s="55">
        <v>1</v>
      </c>
      <c r="BA21" s="55">
        <v>0.99999999999999989</v>
      </c>
      <c r="BB21" s="55">
        <v>0.94047748890662042</v>
      </c>
      <c r="BC21" s="55">
        <v>1</v>
      </c>
      <c r="BD21" s="55">
        <v>1</v>
      </c>
      <c r="BE21" s="55">
        <v>1</v>
      </c>
      <c r="BF21" s="55">
        <v>0.99999999999999978</v>
      </c>
      <c r="BG21" s="55">
        <v>0.99999999999999989</v>
      </c>
      <c r="BH21" s="55">
        <v>0.97961916789923564</v>
      </c>
      <c r="BI21" s="55">
        <v>0.99999999999999978</v>
      </c>
      <c r="BJ21" s="55">
        <v>1</v>
      </c>
      <c r="BK21" s="55">
        <v>1</v>
      </c>
      <c r="BL21" s="55">
        <v>1</v>
      </c>
      <c r="BM21" s="55">
        <v>1</v>
      </c>
      <c r="BN21" s="55">
        <v>1</v>
      </c>
      <c r="BO21" s="55">
        <v>1</v>
      </c>
      <c r="BP21" s="55">
        <v>1.0000000000000002</v>
      </c>
      <c r="BQ21" s="55">
        <v>1</v>
      </c>
      <c r="BR21" s="55">
        <v>1.0000000000000002</v>
      </c>
      <c r="BS21" s="55">
        <v>1</v>
      </c>
      <c r="BT21" s="55">
        <v>1</v>
      </c>
      <c r="BU21" s="55">
        <v>1</v>
      </c>
      <c r="BV21" s="55">
        <v>1</v>
      </c>
      <c r="BW21" s="56">
        <v>0.99999999999999978</v>
      </c>
      <c r="BX21" s="54">
        <v>1.0000000000000002</v>
      </c>
      <c r="BY21" s="98">
        <v>1.0000000000000002</v>
      </c>
      <c r="BZ21" s="98">
        <v>0.92750915899984021</v>
      </c>
      <c r="CA21" s="98" t="s">
        <v>0</v>
      </c>
      <c r="CB21" s="98" t="s">
        <v>0</v>
      </c>
      <c r="CC21" s="98" t="s">
        <v>0</v>
      </c>
      <c r="CD21" s="54">
        <v>1.0000000000000002</v>
      </c>
      <c r="CE21" s="54">
        <v>1.0000000000000002</v>
      </c>
      <c r="CF21" s="55">
        <v>1.0000000000000002</v>
      </c>
      <c r="CG21" s="54">
        <v>0.99527408801800299</v>
      </c>
      <c r="CH21" s="55">
        <v>0.89160817317903862</v>
      </c>
      <c r="CI21" s="54">
        <v>1.0000000000000002</v>
      </c>
      <c r="CJ21" s="55">
        <v>1.0000000000000002</v>
      </c>
      <c r="CK21" s="55">
        <v>0.9781655584913328</v>
      </c>
      <c r="CL21" s="55">
        <v>0.99999999999999967</v>
      </c>
      <c r="CM21" s="55">
        <v>1</v>
      </c>
      <c r="CN21" s="55">
        <v>0.88953355807770085</v>
      </c>
      <c r="CO21" s="55">
        <v>1.0000000000000002</v>
      </c>
      <c r="CP21" s="55">
        <v>0.99754244484887011</v>
      </c>
      <c r="CQ21" s="55">
        <v>0.98757839177442075</v>
      </c>
      <c r="CR21" s="55">
        <v>0.99999999999999989</v>
      </c>
      <c r="CS21" s="55">
        <v>1.0000000000000002</v>
      </c>
      <c r="CT21" s="55">
        <v>0.96240137756143185</v>
      </c>
      <c r="CU21" s="55">
        <v>1</v>
      </c>
      <c r="CV21" s="96" t="s">
        <v>0</v>
      </c>
      <c r="CW21" s="218">
        <v>1</v>
      </c>
      <c r="CX21" s="57">
        <v>0.99042484976278278</v>
      </c>
      <c r="CY21" s="58"/>
      <c r="CZ21" s="178"/>
      <c r="DA21" s="178"/>
    </row>
    <row r="22" spans="1:105" s="59" customFormat="1" x14ac:dyDescent="0.15">
      <c r="A22" s="236"/>
      <c r="B22" s="95" t="s">
        <v>244</v>
      </c>
      <c r="C22" s="54">
        <v>1.0000000000000004</v>
      </c>
      <c r="D22" s="54">
        <v>1</v>
      </c>
      <c r="E22" s="54">
        <v>1.0000000000000002</v>
      </c>
      <c r="F22" s="54">
        <v>0.96521346593163049</v>
      </c>
      <c r="G22" s="54">
        <v>1</v>
      </c>
      <c r="H22" s="54">
        <v>1</v>
      </c>
      <c r="I22" s="54">
        <v>1.0000000000000002</v>
      </c>
      <c r="J22" s="54">
        <v>1.0000000000000002</v>
      </c>
      <c r="K22" s="54">
        <v>0.91121765834334922</v>
      </c>
      <c r="L22" s="54">
        <v>0.9414229164243888</v>
      </c>
      <c r="M22" s="54">
        <v>1</v>
      </c>
      <c r="N22" s="54">
        <v>1</v>
      </c>
      <c r="O22" s="54">
        <v>1.0000000000000002</v>
      </c>
      <c r="P22" s="54">
        <v>1</v>
      </c>
      <c r="Q22" s="54">
        <v>0.99999999999999978</v>
      </c>
      <c r="R22" s="54">
        <v>1.0000000000000002</v>
      </c>
      <c r="S22" s="54">
        <v>1</v>
      </c>
      <c r="T22" s="54">
        <v>1.0000000000000002</v>
      </c>
      <c r="U22" s="55">
        <v>1.0000000000000002</v>
      </c>
      <c r="V22" s="54">
        <v>0.99999999999999989</v>
      </c>
      <c r="W22" s="54">
        <v>1.0000000000000002</v>
      </c>
      <c r="X22" s="54">
        <v>1.0000000000000002</v>
      </c>
      <c r="Y22" s="54">
        <v>0.77896828574132182</v>
      </c>
      <c r="Z22" s="54">
        <v>1</v>
      </c>
      <c r="AA22" s="54">
        <v>1</v>
      </c>
      <c r="AB22" s="54">
        <v>1</v>
      </c>
      <c r="AC22" s="54">
        <v>1</v>
      </c>
      <c r="AD22" s="54">
        <v>1.0000000000000002</v>
      </c>
      <c r="AE22" s="54">
        <v>1</v>
      </c>
      <c r="AF22" s="54">
        <v>1</v>
      </c>
      <c r="AG22" s="54">
        <v>0.83099666888044044</v>
      </c>
      <c r="AH22" s="54">
        <v>1</v>
      </c>
      <c r="AI22" s="54">
        <v>1</v>
      </c>
      <c r="AJ22" s="54">
        <v>1.0000000000000002</v>
      </c>
      <c r="AK22" s="54">
        <v>0.99999999999999989</v>
      </c>
      <c r="AL22" s="54">
        <v>1.0000000000000002</v>
      </c>
      <c r="AM22" s="54">
        <v>1.0000000000000002</v>
      </c>
      <c r="AN22" s="54">
        <v>0.96422281159837431</v>
      </c>
      <c r="AO22" s="55">
        <v>1</v>
      </c>
      <c r="AP22" s="55">
        <v>1.0000000000000002</v>
      </c>
      <c r="AQ22" s="55">
        <v>1.0000000000000002</v>
      </c>
      <c r="AR22" s="55">
        <v>1.0000000000000002</v>
      </c>
      <c r="AS22" s="55">
        <v>1.0000000000000002</v>
      </c>
      <c r="AT22" s="55">
        <v>1</v>
      </c>
      <c r="AU22" s="55">
        <v>1</v>
      </c>
      <c r="AV22" s="55">
        <v>0.9907816397214988</v>
      </c>
      <c r="AW22" s="55">
        <v>1</v>
      </c>
      <c r="AX22" s="55">
        <v>0.99999999999999978</v>
      </c>
      <c r="AY22" s="55">
        <v>0.99999999999999978</v>
      </c>
      <c r="AZ22" s="55">
        <v>1</v>
      </c>
      <c r="BA22" s="55">
        <v>0.99999999999999989</v>
      </c>
      <c r="BB22" s="55">
        <v>0.94033844082464013</v>
      </c>
      <c r="BC22" s="55">
        <v>1</v>
      </c>
      <c r="BD22" s="55">
        <v>1</v>
      </c>
      <c r="BE22" s="55">
        <v>1</v>
      </c>
      <c r="BF22" s="55">
        <v>0.99999999999999978</v>
      </c>
      <c r="BG22" s="55">
        <v>0.99999999999999989</v>
      </c>
      <c r="BH22" s="55">
        <v>0.97961916789923564</v>
      </c>
      <c r="BI22" s="55">
        <v>0.91991006374482853</v>
      </c>
      <c r="BJ22" s="55">
        <v>1</v>
      </c>
      <c r="BK22" s="55">
        <v>1</v>
      </c>
      <c r="BL22" s="55">
        <v>1</v>
      </c>
      <c r="BM22" s="55">
        <v>1</v>
      </c>
      <c r="BN22" s="55">
        <v>1</v>
      </c>
      <c r="BO22" s="55">
        <v>1</v>
      </c>
      <c r="BP22" s="55">
        <v>1.0000000000000002</v>
      </c>
      <c r="BQ22" s="55">
        <v>1</v>
      </c>
      <c r="BR22" s="55">
        <v>1.0000000000000002</v>
      </c>
      <c r="BS22" s="55">
        <v>1</v>
      </c>
      <c r="BT22" s="55">
        <v>1</v>
      </c>
      <c r="BU22" s="55">
        <v>1</v>
      </c>
      <c r="BV22" s="96">
        <v>1</v>
      </c>
      <c r="BW22" s="56">
        <v>0.99999999999999978</v>
      </c>
      <c r="BX22" s="54">
        <v>1.0000000000000002</v>
      </c>
      <c r="BY22" s="98" t="s">
        <v>0</v>
      </c>
      <c r="BZ22" s="98" t="s">
        <v>0</v>
      </c>
      <c r="CA22" s="98" t="s">
        <v>0</v>
      </c>
      <c r="CB22" s="98" t="s">
        <v>0</v>
      </c>
      <c r="CC22" s="98" t="s">
        <v>0</v>
      </c>
      <c r="CD22" s="54">
        <v>1.0000000000000002</v>
      </c>
      <c r="CE22" s="54">
        <v>0.96651635355565046</v>
      </c>
      <c r="CF22" s="55">
        <v>1.0000000000000002</v>
      </c>
      <c r="CG22" s="54">
        <v>0.99514461704631707</v>
      </c>
      <c r="CH22" s="55">
        <v>0.89160817317903862</v>
      </c>
      <c r="CI22" s="54">
        <v>1.0000000000000002</v>
      </c>
      <c r="CJ22" s="55">
        <v>1.0000000000000002</v>
      </c>
      <c r="CK22" s="55">
        <v>0.99999999999999978</v>
      </c>
      <c r="CL22" s="55">
        <v>0.99999999999999967</v>
      </c>
      <c r="CM22" s="55">
        <v>0.95520672891798242</v>
      </c>
      <c r="CN22" s="55">
        <v>1.0000000000000002</v>
      </c>
      <c r="CO22" s="55">
        <v>1.0000000000000002</v>
      </c>
      <c r="CP22" s="55">
        <v>0.99754244484887011</v>
      </c>
      <c r="CQ22" s="55">
        <v>1</v>
      </c>
      <c r="CR22" s="55">
        <v>0.99999999999999989</v>
      </c>
      <c r="CS22" s="55">
        <v>1.0000000000000002</v>
      </c>
      <c r="CT22" s="55">
        <v>1</v>
      </c>
      <c r="CU22" s="96">
        <v>1</v>
      </c>
      <c r="CV22" s="96" t="s">
        <v>0</v>
      </c>
      <c r="CW22" s="218">
        <v>1</v>
      </c>
      <c r="CX22" s="57">
        <v>0.99050301033746435</v>
      </c>
      <c r="CY22" s="58"/>
      <c r="CZ22" s="178"/>
      <c r="DA22" s="178"/>
    </row>
    <row r="23" spans="1:105" s="59" customFormat="1" x14ac:dyDescent="0.15">
      <c r="A23" s="236"/>
      <c r="B23" s="94" t="s">
        <v>243</v>
      </c>
      <c r="C23" s="54">
        <v>0.8249097285451672</v>
      </c>
      <c r="D23" s="54">
        <v>1</v>
      </c>
      <c r="E23" s="54">
        <v>1.0000000000000002</v>
      </c>
      <c r="F23" s="54">
        <v>0.98260673296581513</v>
      </c>
      <c r="G23" s="54">
        <v>1</v>
      </c>
      <c r="H23" s="54">
        <v>1.0000000000000002</v>
      </c>
      <c r="I23" s="54">
        <v>1.0000000000000002</v>
      </c>
      <c r="J23" s="54">
        <v>1.0000000000000002</v>
      </c>
      <c r="K23" s="54">
        <v>1.0000000000000002</v>
      </c>
      <c r="L23" s="54">
        <v>0.9707892387924224</v>
      </c>
      <c r="M23" s="54">
        <v>1</v>
      </c>
      <c r="N23" s="54">
        <v>1</v>
      </c>
      <c r="O23" s="54">
        <v>1.0000000000000002</v>
      </c>
      <c r="P23" s="54">
        <v>1</v>
      </c>
      <c r="Q23" s="54">
        <v>0.99562683436399613</v>
      </c>
      <c r="R23" s="54">
        <v>1.0000000000000002</v>
      </c>
      <c r="S23" s="54">
        <v>1</v>
      </c>
      <c r="T23" s="54">
        <v>1.0000000000000002</v>
      </c>
      <c r="U23" s="55">
        <v>1.0000000000000002</v>
      </c>
      <c r="V23" s="54">
        <v>0.99999999999999989</v>
      </c>
      <c r="W23" s="54">
        <v>1.0000000000000002</v>
      </c>
      <c r="X23" s="54">
        <v>1.0000000000000002</v>
      </c>
      <c r="Y23" s="54">
        <v>1</v>
      </c>
      <c r="Z23" s="54">
        <v>0.90090984666543517</v>
      </c>
      <c r="AA23" s="54">
        <v>0.90158347617996992</v>
      </c>
      <c r="AB23" s="54">
        <v>0.8779548064433137</v>
      </c>
      <c r="AC23" s="54">
        <v>1</v>
      </c>
      <c r="AD23" s="54">
        <v>1.0000000000000002</v>
      </c>
      <c r="AE23" s="54">
        <v>1</v>
      </c>
      <c r="AF23" s="54">
        <v>1</v>
      </c>
      <c r="AG23" s="54">
        <v>0.64237454766038438</v>
      </c>
      <c r="AH23" s="54">
        <v>1</v>
      </c>
      <c r="AI23" s="54">
        <v>1</v>
      </c>
      <c r="AJ23" s="54">
        <v>0.94034646008177336</v>
      </c>
      <c r="AK23" s="54">
        <v>0.99999999999999989</v>
      </c>
      <c r="AL23" s="54">
        <v>1.0000000000000002</v>
      </c>
      <c r="AM23" s="54">
        <v>1.0000000000000002</v>
      </c>
      <c r="AN23" s="54">
        <v>0.95507891472549455</v>
      </c>
      <c r="AO23" s="97">
        <v>1</v>
      </c>
      <c r="AP23" s="97">
        <v>1.0000000000000002</v>
      </c>
      <c r="AQ23" s="96">
        <v>1.0000000000000002</v>
      </c>
      <c r="AR23" s="96">
        <v>1.0000000000000002</v>
      </c>
      <c r="AS23" s="96">
        <v>1.0000000000000002</v>
      </c>
      <c r="AT23" s="96">
        <v>1</v>
      </c>
      <c r="AU23" s="96">
        <v>1</v>
      </c>
      <c r="AV23" s="96">
        <v>0.88567972354769908</v>
      </c>
      <c r="AW23" s="96">
        <v>1</v>
      </c>
      <c r="AX23" s="96">
        <v>0.99999999999999978</v>
      </c>
      <c r="AY23" s="96">
        <v>0.99999999999999978</v>
      </c>
      <c r="AZ23" s="96">
        <v>0.8188718846775388</v>
      </c>
      <c r="BA23" s="96">
        <v>0.99999999999999989</v>
      </c>
      <c r="BB23" s="96">
        <v>0.94033844082464013</v>
      </c>
      <c r="BC23" s="96">
        <v>1</v>
      </c>
      <c r="BD23" s="96">
        <v>1</v>
      </c>
      <c r="BE23" s="96">
        <v>1</v>
      </c>
      <c r="BF23" s="96">
        <v>0.99999999999999978</v>
      </c>
      <c r="BG23" s="96">
        <v>0.99999999999999989</v>
      </c>
      <c r="BH23" s="96">
        <v>0.95923833579847151</v>
      </c>
      <c r="BI23" s="96">
        <v>0.99999999999999978</v>
      </c>
      <c r="BJ23" s="96">
        <v>0.99999999999999978</v>
      </c>
      <c r="BK23" s="96">
        <v>0.97528750141784026</v>
      </c>
      <c r="BL23" s="96">
        <v>1</v>
      </c>
      <c r="BM23" s="96">
        <v>1</v>
      </c>
      <c r="BN23" s="96">
        <v>1</v>
      </c>
      <c r="BO23" s="96">
        <v>1.0000000000000002</v>
      </c>
      <c r="BP23" s="96">
        <v>1.0000000000000002</v>
      </c>
      <c r="BQ23" s="96">
        <v>1</v>
      </c>
      <c r="BR23" s="96">
        <v>0.65831217227846839</v>
      </c>
      <c r="BS23" s="96">
        <v>1</v>
      </c>
      <c r="BT23" s="96">
        <v>1</v>
      </c>
      <c r="BU23" s="96">
        <v>1</v>
      </c>
      <c r="BV23" s="96" t="s">
        <v>0</v>
      </c>
      <c r="BW23" s="56">
        <v>0.99999999999999978</v>
      </c>
      <c r="BX23" s="98">
        <v>1.0000000000000002</v>
      </c>
      <c r="BY23" s="98" t="s">
        <v>0</v>
      </c>
      <c r="BZ23" s="98" t="s">
        <v>0</v>
      </c>
      <c r="CA23" s="98" t="s">
        <v>0</v>
      </c>
      <c r="CB23" s="98" t="s">
        <v>0</v>
      </c>
      <c r="CC23" s="98" t="s">
        <v>0</v>
      </c>
      <c r="CD23" s="54">
        <v>1.0000000000000002</v>
      </c>
      <c r="CE23" s="54">
        <v>0.97840223422797012</v>
      </c>
      <c r="CF23" s="55">
        <v>1.0000000000000004</v>
      </c>
      <c r="CG23" s="54">
        <v>0.95222364311661567</v>
      </c>
      <c r="CH23" s="55">
        <v>0.89235032622249078</v>
      </c>
      <c r="CI23" s="54">
        <v>1.0000000000000002</v>
      </c>
      <c r="CJ23" s="55">
        <v>1.0000000000000002</v>
      </c>
      <c r="CK23" s="55">
        <v>0.929177961784448</v>
      </c>
      <c r="CL23" s="96">
        <v>0.99999999999999978</v>
      </c>
      <c r="CM23" s="96">
        <v>1</v>
      </c>
      <c r="CN23" s="96">
        <v>1.0000000000000002</v>
      </c>
      <c r="CO23" s="96">
        <v>1.0000000000000002</v>
      </c>
      <c r="CP23" s="96">
        <v>0.99754244484887011</v>
      </c>
      <c r="CQ23" s="96">
        <v>0.93482344706249576</v>
      </c>
      <c r="CR23" s="96">
        <v>0.98271664806933767</v>
      </c>
      <c r="CS23" s="96">
        <v>1.0000000000000002</v>
      </c>
      <c r="CT23" s="96">
        <v>0.94591787367614932</v>
      </c>
      <c r="CU23" s="96" t="s">
        <v>0</v>
      </c>
      <c r="CV23" s="96" t="s">
        <v>0</v>
      </c>
      <c r="CW23" s="222">
        <v>1</v>
      </c>
      <c r="CX23" s="57">
        <v>0.97884154445449612</v>
      </c>
      <c r="CY23" s="58"/>
      <c r="CZ23" s="178"/>
      <c r="DA23" s="178"/>
    </row>
    <row r="24" spans="1:105" s="59" customFormat="1" x14ac:dyDescent="0.15">
      <c r="A24" s="236"/>
      <c r="B24" s="95" t="s">
        <v>242</v>
      </c>
      <c r="C24" s="54">
        <v>0.94621620153090713</v>
      </c>
      <c r="D24" s="54">
        <v>1</v>
      </c>
      <c r="E24" s="54">
        <v>1.0000000000000002</v>
      </c>
      <c r="F24" s="54">
        <v>0.94782019889744584</v>
      </c>
      <c r="G24" s="54">
        <v>1</v>
      </c>
      <c r="H24" s="54">
        <v>1.0000000000000002</v>
      </c>
      <c r="I24" s="54">
        <v>1.0000000000000002</v>
      </c>
      <c r="J24" s="54">
        <v>1.0000000000000002</v>
      </c>
      <c r="K24" s="54">
        <v>1.0000000000000002</v>
      </c>
      <c r="L24" s="54">
        <v>0.99999999999999989</v>
      </c>
      <c r="M24" s="54">
        <v>1</v>
      </c>
      <c r="N24" s="54">
        <v>1</v>
      </c>
      <c r="O24" s="54">
        <v>1.0000000000000002</v>
      </c>
      <c r="P24" s="54">
        <v>1</v>
      </c>
      <c r="Q24" s="54">
        <v>0.89107566520354642</v>
      </c>
      <c r="R24" s="54">
        <v>0.88071384354738858</v>
      </c>
      <c r="S24" s="54">
        <v>1</v>
      </c>
      <c r="T24" s="54">
        <v>1.0000000000000002</v>
      </c>
      <c r="U24" s="54">
        <v>0.74804455604919184</v>
      </c>
      <c r="V24" s="54">
        <v>0.99999999999999989</v>
      </c>
      <c r="W24" s="54">
        <v>1.0000000000000002</v>
      </c>
      <c r="X24" s="54">
        <v>1.0000000000000002</v>
      </c>
      <c r="Y24" s="54">
        <v>0.96734312105573472</v>
      </c>
      <c r="Z24" s="54">
        <v>0.85494323644700843</v>
      </c>
      <c r="AA24" s="54">
        <v>1</v>
      </c>
      <c r="AB24" s="54">
        <v>1</v>
      </c>
      <c r="AC24" s="54">
        <v>1</v>
      </c>
      <c r="AD24" s="54">
        <v>1.0000000000000002</v>
      </c>
      <c r="AE24" s="54">
        <v>1</v>
      </c>
      <c r="AF24" s="54">
        <v>1</v>
      </c>
      <c r="AG24" s="54">
        <v>1</v>
      </c>
      <c r="AH24" s="98">
        <v>1</v>
      </c>
      <c r="AI24" s="54">
        <v>0.99999999999999989</v>
      </c>
      <c r="AJ24" s="99">
        <v>0.93155369055304527</v>
      </c>
      <c r="AK24" s="54">
        <v>0.99999999999999989</v>
      </c>
      <c r="AL24" s="54">
        <v>1.0000000000000002</v>
      </c>
      <c r="AM24" s="54">
        <v>1.0000000000000002</v>
      </c>
      <c r="AN24" s="54">
        <v>0.99999999999999989</v>
      </c>
      <c r="AO24" s="99">
        <v>0.98161512652542682</v>
      </c>
      <c r="AP24" s="99">
        <v>1.0000000000000002</v>
      </c>
      <c r="AQ24" s="96">
        <v>1.0000000000000002</v>
      </c>
      <c r="AR24" s="96">
        <v>1.0000000000000002</v>
      </c>
      <c r="AS24" s="96">
        <v>1.0000000000000002</v>
      </c>
      <c r="AT24" s="96">
        <v>1</v>
      </c>
      <c r="AU24" s="96">
        <v>1</v>
      </c>
      <c r="AV24" s="96">
        <v>0.85240477250607749</v>
      </c>
      <c r="AW24" s="96">
        <v>1</v>
      </c>
      <c r="AX24" s="96">
        <v>0.99999999999999978</v>
      </c>
      <c r="AY24" s="96">
        <v>0.99999999999999978</v>
      </c>
      <c r="AZ24" s="96">
        <v>0.96988172880679357</v>
      </c>
      <c r="BA24" s="96">
        <v>0.99999999999999989</v>
      </c>
      <c r="BB24" s="96">
        <v>0.94033844082464013</v>
      </c>
      <c r="BC24" s="96">
        <v>0.90286917525276056</v>
      </c>
      <c r="BD24" s="96">
        <v>1</v>
      </c>
      <c r="BE24" s="96">
        <v>1</v>
      </c>
      <c r="BF24" s="96">
        <v>0.93630465974907673</v>
      </c>
      <c r="BG24" s="96">
        <v>0.99999999999999989</v>
      </c>
      <c r="BH24" s="96">
        <v>0.97961916789923564</v>
      </c>
      <c r="BI24" s="96">
        <v>0.9310648635799601</v>
      </c>
      <c r="BJ24" s="96">
        <v>0.99999999999999978</v>
      </c>
      <c r="BK24" s="96">
        <v>0.95037193151922972</v>
      </c>
      <c r="BL24" s="96">
        <v>1</v>
      </c>
      <c r="BM24" s="96">
        <v>1</v>
      </c>
      <c r="BN24" s="96">
        <v>1</v>
      </c>
      <c r="BO24" s="96">
        <v>1.0000000000000002</v>
      </c>
      <c r="BP24" s="96">
        <v>1.0000000000000002</v>
      </c>
      <c r="BQ24" s="96">
        <v>0.67219038580866519</v>
      </c>
      <c r="BR24" s="96">
        <v>0.73725554859347686</v>
      </c>
      <c r="BS24" s="96" t="s">
        <v>0</v>
      </c>
      <c r="BT24" s="96" t="s">
        <v>0</v>
      </c>
      <c r="BU24" s="96" t="s">
        <v>0</v>
      </c>
      <c r="BV24" s="96" t="s">
        <v>0</v>
      </c>
      <c r="BW24" s="56">
        <v>0.99999999999999978</v>
      </c>
      <c r="BX24" s="98">
        <v>1.0000000000000002</v>
      </c>
      <c r="BY24" s="98" t="s">
        <v>0</v>
      </c>
      <c r="BZ24" s="98" t="s">
        <v>0</v>
      </c>
      <c r="CA24" s="98" t="s">
        <v>0</v>
      </c>
      <c r="CB24" s="98" t="s">
        <v>0</v>
      </c>
      <c r="CC24" s="98" t="s">
        <v>0</v>
      </c>
      <c r="CD24" s="54">
        <v>0.96680662002705842</v>
      </c>
      <c r="CE24" s="54">
        <v>1.0000000000000002</v>
      </c>
      <c r="CF24" s="55">
        <v>1.0000000000000004</v>
      </c>
      <c r="CG24" s="54">
        <v>0.97610112239335212</v>
      </c>
      <c r="CH24" s="55">
        <v>0.89349518207983969</v>
      </c>
      <c r="CI24" s="54">
        <v>0.96612365523058974</v>
      </c>
      <c r="CJ24" s="96">
        <v>1.0000000000000002</v>
      </c>
      <c r="CK24" s="96">
        <v>0.99999999999999978</v>
      </c>
      <c r="CL24" s="96">
        <v>0.99999999999999978</v>
      </c>
      <c r="CM24" s="96">
        <v>1</v>
      </c>
      <c r="CN24" s="96">
        <v>1.0000000000000002</v>
      </c>
      <c r="CO24" s="96">
        <v>0.90459091559675886</v>
      </c>
      <c r="CP24" s="96">
        <v>0.83279159088664023</v>
      </c>
      <c r="CQ24" s="96">
        <v>0.92544954076372254</v>
      </c>
      <c r="CR24" s="96">
        <v>0.99080220857244516</v>
      </c>
      <c r="CS24" s="96">
        <v>1.0000000000000002</v>
      </c>
      <c r="CT24" s="96">
        <v>0.92165149395766932</v>
      </c>
      <c r="CU24" s="96" t="s">
        <v>0</v>
      </c>
      <c r="CV24" s="96" t="s">
        <v>0</v>
      </c>
      <c r="CW24" s="222">
        <v>1</v>
      </c>
      <c r="CX24" s="57">
        <v>0.96928584178215493</v>
      </c>
      <c r="CY24" s="58"/>
      <c r="CZ24" s="178"/>
      <c r="DA24" s="178"/>
    </row>
    <row r="25" spans="1:105" s="59" customFormat="1" x14ac:dyDescent="0.15">
      <c r="A25" s="236"/>
      <c r="B25" s="94" t="s">
        <v>241</v>
      </c>
      <c r="C25" s="54">
        <v>1.0000000000000002</v>
      </c>
      <c r="D25" s="54">
        <v>1</v>
      </c>
      <c r="E25" s="54">
        <v>1.0000000000000002</v>
      </c>
      <c r="F25" s="54">
        <v>0.91704572632537995</v>
      </c>
      <c r="G25" s="54">
        <v>1</v>
      </c>
      <c r="H25" s="54">
        <v>1.0000000000000002</v>
      </c>
      <c r="I25" s="54">
        <v>1.0000000000000002</v>
      </c>
      <c r="J25" s="54">
        <v>1.0000000000000002</v>
      </c>
      <c r="K25" s="54">
        <v>1.0000000000000002</v>
      </c>
      <c r="L25" s="54">
        <v>0.99999999999999989</v>
      </c>
      <c r="M25" s="54">
        <v>0.8335322836131106</v>
      </c>
      <c r="N25" s="54">
        <v>1</v>
      </c>
      <c r="O25" s="54">
        <v>1.0000000000000002</v>
      </c>
      <c r="P25" s="54">
        <v>0.99999999999999989</v>
      </c>
      <c r="Q25" s="54">
        <v>0.78698300321786796</v>
      </c>
      <c r="R25" s="54">
        <v>0.88071384354738858</v>
      </c>
      <c r="S25" s="54">
        <v>1</v>
      </c>
      <c r="T25" s="54">
        <v>1.0000000000000002</v>
      </c>
      <c r="U25" s="54">
        <v>0.47425609690125176</v>
      </c>
      <c r="V25" s="54">
        <v>0.99999999999999989</v>
      </c>
      <c r="W25" s="54">
        <v>1.0000000000000002</v>
      </c>
      <c r="X25" s="54">
        <v>1.0000000000000002</v>
      </c>
      <c r="Y25" s="54">
        <v>0.96734312105573472</v>
      </c>
      <c r="Z25" s="54">
        <v>0.85494323644700843</v>
      </c>
      <c r="AA25" s="54">
        <v>0.96369585434896254</v>
      </c>
      <c r="AB25" s="54">
        <v>1</v>
      </c>
      <c r="AC25" s="54">
        <v>1</v>
      </c>
      <c r="AD25" s="54">
        <v>1.0000000000000002</v>
      </c>
      <c r="AE25" s="54">
        <v>1</v>
      </c>
      <c r="AF25" s="54">
        <v>1</v>
      </c>
      <c r="AG25" s="54">
        <v>1</v>
      </c>
      <c r="AH25" s="98">
        <v>1</v>
      </c>
      <c r="AI25" s="54">
        <v>0.99999999999999989</v>
      </c>
      <c r="AJ25" s="99">
        <v>0.93155369055304527</v>
      </c>
      <c r="AK25" s="54">
        <v>0.99999999999999989</v>
      </c>
      <c r="AL25" s="54">
        <v>1.0000000000000002</v>
      </c>
      <c r="AM25" s="54">
        <v>1.0000000000000002</v>
      </c>
      <c r="AN25" s="54">
        <v>0.98276588745656757</v>
      </c>
      <c r="AO25" s="99">
        <v>0.98161512652542682</v>
      </c>
      <c r="AP25" s="99">
        <v>1.0000000000000002</v>
      </c>
      <c r="AQ25" s="96">
        <v>1.0000000000000002</v>
      </c>
      <c r="AR25" s="96">
        <v>0.88367858211712924</v>
      </c>
      <c r="AS25" s="96">
        <v>1.0000000000000002</v>
      </c>
      <c r="AT25" s="96">
        <v>1</v>
      </c>
      <c r="AU25" s="96">
        <v>1</v>
      </c>
      <c r="AV25" s="96">
        <v>0.98550457667256386</v>
      </c>
      <c r="AW25" s="96">
        <v>1</v>
      </c>
      <c r="AX25" s="96">
        <v>0.85468955921924483</v>
      </c>
      <c r="AY25" s="96">
        <v>0.99999999999999978</v>
      </c>
      <c r="AZ25" s="96">
        <v>1</v>
      </c>
      <c r="BA25" s="96">
        <v>0.99999999999999989</v>
      </c>
      <c r="BB25" s="96">
        <v>0.94033844082464013</v>
      </c>
      <c r="BC25" s="96">
        <v>0.99999999999999989</v>
      </c>
      <c r="BD25" s="96">
        <v>0.90603585675308185</v>
      </c>
      <c r="BE25" s="96">
        <v>1</v>
      </c>
      <c r="BF25" s="96">
        <v>0.47718682741605273</v>
      </c>
      <c r="BG25" s="96">
        <v>0.99999999999999989</v>
      </c>
      <c r="BH25" s="96">
        <v>0.99999999999999989</v>
      </c>
      <c r="BI25" s="96">
        <v>0.9310648635799601</v>
      </c>
      <c r="BJ25" s="96">
        <v>0.99999999999999978</v>
      </c>
      <c r="BK25" s="96">
        <v>0.98523616645261858</v>
      </c>
      <c r="BL25" s="96">
        <v>1</v>
      </c>
      <c r="BM25" s="96">
        <v>1</v>
      </c>
      <c r="BN25" s="96">
        <v>0.94942783654576168</v>
      </c>
      <c r="BO25" s="96">
        <v>1.0000000000000002</v>
      </c>
      <c r="BP25" s="96">
        <v>1.0000000000000002</v>
      </c>
      <c r="BQ25" s="96" t="s">
        <v>0</v>
      </c>
      <c r="BR25" s="96" t="s">
        <v>0</v>
      </c>
      <c r="BS25" s="96" t="s">
        <v>0</v>
      </c>
      <c r="BT25" s="96" t="s">
        <v>0</v>
      </c>
      <c r="BU25" s="96" t="s">
        <v>0</v>
      </c>
      <c r="BV25" s="96" t="s">
        <v>0</v>
      </c>
      <c r="BW25" s="56">
        <v>0.99999999999999978</v>
      </c>
      <c r="BX25" s="98">
        <v>1.0000000000000002</v>
      </c>
      <c r="BY25" s="98" t="s">
        <v>0</v>
      </c>
      <c r="BZ25" s="98" t="s">
        <v>0</v>
      </c>
      <c r="CA25" s="98" t="s">
        <v>0</v>
      </c>
      <c r="CB25" s="98" t="s">
        <v>0</v>
      </c>
      <c r="CC25" s="98" t="s">
        <v>0</v>
      </c>
      <c r="CD25" s="54">
        <v>0.97320337787493671</v>
      </c>
      <c r="CE25" s="54">
        <v>0.99322618127255846</v>
      </c>
      <c r="CF25" s="54">
        <v>1.0000000000000004</v>
      </c>
      <c r="CG25" s="54">
        <v>0.97471506492449222</v>
      </c>
      <c r="CH25" s="54">
        <v>0.89349518207983969</v>
      </c>
      <c r="CI25" s="54">
        <v>1.0000000000000002</v>
      </c>
      <c r="CJ25" s="98">
        <v>1.0000000000000002</v>
      </c>
      <c r="CK25" s="98">
        <v>0.99999999999999978</v>
      </c>
      <c r="CL25" s="96">
        <v>0.99999999999999978</v>
      </c>
      <c r="CM25" s="96">
        <v>1</v>
      </c>
      <c r="CN25" s="96">
        <v>1.0000000000000002</v>
      </c>
      <c r="CO25" s="96">
        <v>0.90459091559675886</v>
      </c>
      <c r="CP25" s="96">
        <v>0.95685797128396999</v>
      </c>
      <c r="CQ25" s="96">
        <v>1</v>
      </c>
      <c r="CR25" s="96">
        <v>0.98218796522686236</v>
      </c>
      <c r="CS25" s="96">
        <v>1.0000000000000002</v>
      </c>
      <c r="CT25" s="96">
        <v>0.89452368940054106</v>
      </c>
      <c r="CU25" s="96" t="s">
        <v>0</v>
      </c>
      <c r="CV25" s="96" t="s">
        <v>0</v>
      </c>
      <c r="CW25" s="222">
        <v>1</v>
      </c>
      <c r="CX25" s="57">
        <v>0.96850943553261648</v>
      </c>
      <c r="CY25" s="58"/>
      <c r="CZ25" s="178"/>
      <c r="DA25" s="178"/>
    </row>
    <row r="26" spans="1:105" s="59" customFormat="1" x14ac:dyDescent="0.15">
      <c r="A26" s="236"/>
      <c r="B26" s="95" t="s">
        <v>205</v>
      </c>
      <c r="C26" s="54">
        <v>1.0000000000000002</v>
      </c>
      <c r="D26" s="54">
        <v>1</v>
      </c>
      <c r="E26" s="54">
        <v>1.0000000000000002</v>
      </c>
      <c r="F26" s="54">
        <v>0.94788247647638979</v>
      </c>
      <c r="G26" s="54">
        <v>1</v>
      </c>
      <c r="H26" s="54">
        <v>1.0000000000000002</v>
      </c>
      <c r="I26" s="54">
        <v>1.0000000000000002</v>
      </c>
      <c r="J26" s="54">
        <v>1.0000000000000002</v>
      </c>
      <c r="K26" s="54">
        <v>0.95588851825522703</v>
      </c>
      <c r="L26" s="54">
        <v>0.99999999999999989</v>
      </c>
      <c r="M26" s="54">
        <v>1</v>
      </c>
      <c r="N26" s="54">
        <v>1</v>
      </c>
      <c r="O26" s="54">
        <v>1.0000000000000002</v>
      </c>
      <c r="P26" s="54">
        <v>0.99999999999999989</v>
      </c>
      <c r="Q26" s="54">
        <v>0.83251823772077105</v>
      </c>
      <c r="R26" s="54">
        <v>0.76140635245150556</v>
      </c>
      <c r="S26" s="54">
        <v>0.93535533123569559</v>
      </c>
      <c r="T26" s="54">
        <v>0.8728538909029594</v>
      </c>
      <c r="U26" s="54">
        <v>1.0000000000000002</v>
      </c>
      <c r="V26" s="54">
        <v>0.84326991049115363</v>
      </c>
      <c r="W26" s="54">
        <v>1.0000000000000002</v>
      </c>
      <c r="X26" s="54">
        <v>1.0000000000000002</v>
      </c>
      <c r="Y26" s="54">
        <v>0.96734312105573472</v>
      </c>
      <c r="Z26" s="54">
        <v>0.72715171600240514</v>
      </c>
      <c r="AA26" s="54">
        <v>0.96369585434896254</v>
      </c>
      <c r="AB26" s="54">
        <v>1</v>
      </c>
      <c r="AC26" s="54">
        <v>0.99999999999999978</v>
      </c>
      <c r="AD26" s="54">
        <v>1.0000000000000002</v>
      </c>
      <c r="AE26" s="54">
        <v>1</v>
      </c>
      <c r="AF26" s="54">
        <v>1</v>
      </c>
      <c r="AG26" s="54">
        <v>1</v>
      </c>
      <c r="AH26" s="98">
        <v>1</v>
      </c>
      <c r="AI26" s="54">
        <v>0.99999999999999989</v>
      </c>
      <c r="AJ26" s="99">
        <v>1.0000000000000002</v>
      </c>
      <c r="AK26" s="98">
        <v>0.99999999999999989</v>
      </c>
      <c r="AL26" s="98">
        <v>0.88522360680624945</v>
      </c>
      <c r="AM26" s="99">
        <v>1.0000000000000002</v>
      </c>
      <c r="AN26" s="99">
        <v>0.99999999999999989</v>
      </c>
      <c r="AO26" s="99">
        <v>0.65433079900044488</v>
      </c>
      <c r="AP26" s="99">
        <v>1.0000000000000002</v>
      </c>
      <c r="AQ26" s="96">
        <v>1.0000000000000002</v>
      </c>
      <c r="AR26" s="96">
        <v>0.51032130399219722</v>
      </c>
      <c r="AS26" s="96">
        <v>1.0000000000000002</v>
      </c>
      <c r="AT26" s="96">
        <v>1</v>
      </c>
      <c r="AU26" s="96">
        <v>1</v>
      </c>
      <c r="AV26" s="96">
        <v>0.9907816397214988</v>
      </c>
      <c r="AW26" s="96">
        <v>1</v>
      </c>
      <c r="AX26" s="96">
        <v>1</v>
      </c>
      <c r="AY26" s="96">
        <v>0.99999999999999978</v>
      </c>
      <c r="AZ26" s="96">
        <v>1</v>
      </c>
      <c r="BA26" s="96">
        <v>0.90210628517080127</v>
      </c>
      <c r="BB26" s="96">
        <v>0.99999999999999989</v>
      </c>
      <c r="BC26" s="96">
        <v>0.99999999999999989</v>
      </c>
      <c r="BD26" s="96">
        <v>0.87498733724637257</v>
      </c>
      <c r="BE26" s="96">
        <v>1</v>
      </c>
      <c r="BF26" s="96">
        <v>0</v>
      </c>
      <c r="BG26" s="96">
        <v>1</v>
      </c>
      <c r="BH26" s="96">
        <v>0.80790753577343688</v>
      </c>
      <c r="BI26" s="96">
        <v>1.0000000000000002</v>
      </c>
      <c r="BJ26" s="96">
        <v>0.99999999999999978</v>
      </c>
      <c r="BK26" s="96">
        <v>0.98199806645221421</v>
      </c>
      <c r="BL26" s="96">
        <v>1</v>
      </c>
      <c r="BM26" s="96">
        <v>1</v>
      </c>
      <c r="BN26" s="96">
        <v>0.88932191613790834</v>
      </c>
      <c r="BO26" s="96">
        <v>1.0000000000000002</v>
      </c>
      <c r="BP26" s="96" t="s">
        <v>0</v>
      </c>
      <c r="BQ26" s="96" t="s">
        <v>0</v>
      </c>
      <c r="BR26" s="96" t="s">
        <v>0</v>
      </c>
      <c r="BS26" s="96" t="s">
        <v>0</v>
      </c>
      <c r="BT26" s="96" t="s">
        <v>0</v>
      </c>
      <c r="BU26" s="96" t="s">
        <v>0</v>
      </c>
      <c r="BV26" s="96" t="s">
        <v>0</v>
      </c>
      <c r="BW26" s="56">
        <v>0.99999999999999978</v>
      </c>
      <c r="BX26" s="98">
        <v>1.0000000000000002</v>
      </c>
      <c r="BY26" s="98" t="s">
        <v>0</v>
      </c>
      <c r="BZ26" s="98" t="s">
        <v>0</v>
      </c>
      <c r="CA26" s="98" t="s">
        <v>0</v>
      </c>
      <c r="CB26" s="98" t="s">
        <v>0</v>
      </c>
      <c r="CC26" s="98" t="s">
        <v>0</v>
      </c>
      <c r="CD26" s="54">
        <v>0.95887736856600925</v>
      </c>
      <c r="CE26" s="54">
        <v>0.99185381468600653</v>
      </c>
      <c r="CF26" s="54">
        <v>1.0000000000000004</v>
      </c>
      <c r="CG26" s="54">
        <v>0.88680973950035136</v>
      </c>
      <c r="CH26" s="54">
        <v>0.92822174946815161</v>
      </c>
      <c r="CI26" s="54">
        <v>1.0000000000000002</v>
      </c>
      <c r="CJ26" s="98">
        <v>1.0000000000000002</v>
      </c>
      <c r="CK26" s="98">
        <v>0.99999999999999978</v>
      </c>
      <c r="CL26" s="96">
        <v>0.99999999999999967</v>
      </c>
      <c r="CM26" s="96">
        <v>1</v>
      </c>
      <c r="CN26" s="96">
        <v>1.0000000000000002</v>
      </c>
      <c r="CO26" s="96">
        <v>0.82268363787938525</v>
      </c>
      <c r="CP26" s="96">
        <v>0.97322383079639785</v>
      </c>
      <c r="CQ26" s="96">
        <v>1</v>
      </c>
      <c r="CR26" s="96">
        <v>0.94555543124178087</v>
      </c>
      <c r="CS26" s="96">
        <v>0.9655217410943574</v>
      </c>
      <c r="CT26" s="96" t="s">
        <v>0</v>
      </c>
      <c r="CU26" s="96" t="s">
        <v>0</v>
      </c>
      <c r="CV26" s="96" t="s">
        <v>0</v>
      </c>
      <c r="CW26" s="222">
        <v>1</v>
      </c>
      <c r="CX26" s="57">
        <v>0.94872115666455215</v>
      </c>
      <c r="CY26" s="58"/>
      <c r="CZ26" s="178"/>
      <c r="DA26" s="178"/>
    </row>
    <row r="27" spans="1:105" s="80" customFormat="1" ht="16.5" customHeight="1" x14ac:dyDescent="0.15">
      <c r="A27" s="238" t="s">
        <v>256</v>
      </c>
      <c r="B27" s="104" t="s">
        <v>206</v>
      </c>
      <c r="C27" s="105">
        <v>182</v>
      </c>
      <c r="D27" s="105">
        <v>182</v>
      </c>
      <c r="E27" s="105">
        <v>182</v>
      </c>
      <c r="F27" s="105">
        <v>182</v>
      </c>
      <c r="G27" s="105">
        <v>182</v>
      </c>
      <c r="H27" s="105">
        <v>182</v>
      </c>
      <c r="I27" s="105">
        <v>182</v>
      </c>
      <c r="J27" s="105">
        <v>182</v>
      </c>
      <c r="K27" s="105">
        <v>182</v>
      </c>
      <c r="L27" s="105">
        <v>182</v>
      </c>
      <c r="M27" s="105">
        <v>182</v>
      </c>
      <c r="N27" s="105">
        <v>182</v>
      </c>
      <c r="O27" s="105">
        <v>182</v>
      </c>
      <c r="P27" s="105">
        <v>182</v>
      </c>
      <c r="Q27" s="105">
        <v>182</v>
      </c>
      <c r="R27" s="105">
        <v>182</v>
      </c>
      <c r="S27" s="105">
        <v>182</v>
      </c>
      <c r="T27" s="105">
        <v>182</v>
      </c>
      <c r="U27" s="105">
        <v>182</v>
      </c>
      <c r="V27" s="105">
        <v>182</v>
      </c>
      <c r="W27" s="105">
        <v>182</v>
      </c>
      <c r="X27" s="105">
        <v>182</v>
      </c>
      <c r="Y27" s="105">
        <v>182</v>
      </c>
      <c r="Z27" s="105">
        <v>182</v>
      </c>
      <c r="AA27" s="105">
        <v>182</v>
      </c>
      <c r="AB27" s="105">
        <v>182</v>
      </c>
      <c r="AC27" s="105">
        <v>182</v>
      </c>
      <c r="AD27" s="105">
        <v>182</v>
      </c>
      <c r="AE27" s="105">
        <v>182</v>
      </c>
      <c r="AF27" s="105">
        <v>182</v>
      </c>
      <c r="AG27" s="105">
        <v>182</v>
      </c>
      <c r="AH27" s="105">
        <v>182</v>
      </c>
      <c r="AI27" s="105">
        <v>182</v>
      </c>
      <c r="AJ27" s="105">
        <v>182</v>
      </c>
      <c r="AK27" s="105">
        <v>182</v>
      </c>
      <c r="AL27" s="105">
        <v>182</v>
      </c>
      <c r="AM27" s="105">
        <v>182</v>
      </c>
      <c r="AN27" s="105">
        <v>182</v>
      </c>
      <c r="AO27" s="105">
        <v>182</v>
      </c>
      <c r="AP27" s="105">
        <v>182</v>
      </c>
      <c r="AQ27" s="105">
        <v>182</v>
      </c>
      <c r="AR27" s="105">
        <v>182</v>
      </c>
      <c r="AS27" s="105">
        <v>182</v>
      </c>
      <c r="AT27" s="105">
        <v>182</v>
      </c>
      <c r="AU27" s="105">
        <v>182</v>
      </c>
      <c r="AV27" s="105">
        <v>182</v>
      </c>
      <c r="AW27" s="105">
        <v>182</v>
      </c>
      <c r="AX27" s="105">
        <v>182</v>
      </c>
      <c r="AY27" s="105">
        <v>182</v>
      </c>
      <c r="AZ27" s="105">
        <v>182</v>
      </c>
      <c r="BA27" s="105">
        <v>182</v>
      </c>
      <c r="BB27" s="105">
        <v>182</v>
      </c>
      <c r="BC27" s="105">
        <v>182</v>
      </c>
      <c r="BD27" s="105">
        <v>182</v>
      </c>
      <c r="BE27" s="105">
        <v>182</v>
      </c>
      <c r="BF27" s="105">
        <v>182</v>
      </c>
      <c r="BG27" s="105">
        <v>182</v>
      </c>
      <c r="BH27" s="105">
        <v>182</v>
      </c>
      <c r="BI27" s="105">
        <v>182</v>
      </c>
      <c r="BJ27" s="105">
        <v>182</v>
      </c>
      <c r="BK27" s="105">
        <v>182</v>
      </c>
      <c r="BL27" s="105">
        <v>182</v>
      </c>
      <c r="BM27" s="105">
        <v>182</v>
      </c>
      <c r="BN27" s="105">
        <v>182</v>
      </c>
      <c r="BO27" s="105">
        <v>182</v>
      </c>
      <c r="BP27" s="105">
        <v>182</v>
      </c>
      <c r="BQ27" s="105">
        <v>182</v>
      </c>
      <c r="BR27" s="105">
        <v>182</v>
      </c>
      <c r="BS27" s="203">
        <v>182</v>
      </c>
      <c r="BT27" s="105">
        <v>182</v>
      </c>
      <c r="BU27" s="105">
        <v>182</v>
      </c>
      <c r="BV27" s="105">
        <v>182</v>
      </c>
      <c r="BW27" s="105">
        <v>182</v>
      </c>
      <c r="BX27" s="105">
        <v>182</v>
      </c>
      <c r="BY27" s="105">
        <v>182</v>
      </c>
      <c r="BZ27" s="105">
        <v>182</v>
      </c>
      <c r="CA27" s="105">
        <v>182</v>
      </c>
      <c r="CB27" s="105">
        <v>182</v>
      </c>
      <c r="CC27" s="105">
        <v>84</v>
      </c>
      <c r="CD27" s="105">
        <v>182</v>
      </c>
      <c r="CE27" s="105">
        <v>182</v>
      </c>
      <c r="CF27" s="105">
        <v>182</v>
      </c>
      <c r="CG27" s="105">
        <v>182</v>
      </c>
      <c r="CH27" s="105">
        <v>182</v>
      </c>
      <c r="CI27" s="105">
        <v>182</v>
      </c>
      <c r="CJ27" s="105">
        <v>182</v>
      </c>
      <c r="CK27" s="105">
        <v>182</v>
      </c>
      <c r="CL27" s="105">
        <v>182</v>
      </c>
      <c r="CM27" s="105">
        <v>182</v>
      </c>
      <c r="CN27" s="105">
        <v>182</v>
      </c>
      <c r="CO27" s="105">
        <v>182</v>
      </c>
      <c r="CP27" s="105">
        <v>182</v>
      </c>
      <c r="CQ27" s="105">
        <v>182</v>
      </c>
      <c r="CR27" s="105">
        <v>182</v>
      </c>
      <c r="CS27" s="105">
        <v>182</v>
      </c>
      <c r="CT27" s="105">
        <v>182</v>
      </c>
      <c r="CU27" s="105">
        <v>182</v>
      </c>
      <c r="CV27" s="105">
        <v>91</v>
      </c>
      <c r="CW27" s="223">
        <v>182</v>
      </c>
      <c r="CX27" s="106">
        <v>180</v>
      </c>
      <c r="CY27" s="182" t="s">
        <v>232</v>
      </c>
      <c r="CZ27" s="179"/>
      <c r="DA27" s="179"/>
    </row>
    <row r="28" spans="1:105" s="108" customFormat="1" ht="16.5" customHeight="1" x14ac:dyDescent="0.15">
      <c r="A28" s="239"/>
      <c r="B28" s="107" t="s">
        <v>208</v>
      </c>
      <c r="C28" s="48">
        <v>190197</v>
      </c>
      <c r="D28" s="48">
        <v>140519</v>
      </c>
      <c r="E28" s="48">
        <v>110855</v>
      </c>
      <c r="F28" s="48">
        <v>91977</v>
      </c>
      <c r="G28" s="48">
        <v>102982</v>
      </c>
      <c r="H28" s="48">
        <v>84795</v>
      </c>
      <c r="I28" s="48">
        <v>53524</v>
      </c>
      <c r="J28" s="48">
        <v>142195</v>
      </c>
      <c r="K28" s="48">
        <v>109914</v>
      </c>
      <c r="L28" s="48">
        <v>165531</v>
      </c>
      <c r="M28" s="48">
        <v>148596</v>
      </c>
      <c r="N28" s="48">
        <v>99850</v>
      </c>
      <c r="O28" s="48">
        <v>99070</v>
      </c>
      <c r="P28" s="48">
        <v>133583</v>
      </c>
      <c r="Q28" s="48">
        <v>89099</v>
      </c>
      <c r="R28" s="48">
        <v>45004</v>
      </c>
      <c r="S28" s="48">
        <v>74752</v>
      </c>
      <c r="T28" s="48">
        <v>140779</v>
      </c>
      <c r="U28" s="48">
        <v>114741</v>
      </c>
      <c r="V28" s="48">
        <v>45378</v>
      </c>
      <c r="W28" s="48">
        <v>167659</v>
      </c>
      <c r="X28" s="48">
        <v>67621</v>
      </c>
      <c r="Y28" s="48">
        <v>39929</v>
      </c>
      <c r="Z28" s="48">
        <v>49290</v>
      </c>
      <c r="AA28" s="48">
        <v>207154</v>
      </c>
      <c r="AB28" s="48">
        <v>49998</v>
      </c>
      <c r="AC28" s="48">
        <v>82302</v>
      </c>
      <c r="AD28" s="48">
        <v>267537</v>
      </c>
      <c r="AE28" s="48">
        <v>103577</v>
      </c>
      <c r="AF28" s="48">
        <v>68635</v>
      </c>
      <c r="AG28" s="48">
        <v>54780</v>
      </c>
      <c r="AH28" s="48">
        <v>75745</v>
      </c>
      <c r="AI28" s="48">
        <v>46628</v>
      </c>
      <c r="AJ28" s="48">
        <v>236390</v>
      </c>
      <c r="AK28" s="48">
        <v>127011</v>
      </c>
      <c r="AL28" s="48">
        <v>105434</v>
      </c>
      <c r="AM28" s="48">
        <v>64551</v>
      </c>
      <c r="AN28" s="48">
        <v>266025</v>
      </c>
      <c r="AO28" s="48">
        <v>148269</v>
      </c>
      <c r="AP28" s="48">
        <v>143285</v>
      </c>
      <c r="AQ28" s="49">
        <v>165290</v>
      </c>
      <c r="AR28" s="49">
        <v>159382</v>
      </c>
      <c r="AS28" s="49">
        <v>115905</v>
      </c>
      <c r="AT28" s="49">
        <v>91780</v>
      </c>
      <c r="AU28" s="49">
        <v>67101</v>
      </c>
      <c r="AV28" s="49">
        <v>317238</v>
      </c>
      <c r="AW28" s="49">
        <v>128506</v>
      </c>
      <c r="AX28" s="49">
        <v>107044</v>
      </c>
      <c r="AY28" s="49">
        <v>119225</v>
      </c>
      <c r="AZ28" s="49">
        <v>102669</v>
      </c>
      <c r="BA28" s="49">
        <v>104779</v>
      </c>
      <c r="BB28" s="49">
        <v>206843</v>
      </c>
      <c r="BC28" s="49">
        <v>139448</v>
      </c>
      <c r="BD28" s="49">
        <v>116193</v>
      </c>
      <c r="BE28" s="49">
        <v>84579</v>
      </c>
      <c r="BF28" s="49">
        <v>185102</v>
      </c>
      <c r="BG28" s="49">
        <v>454089</v>
      </c>
      <c r="BH28" s="49">
        <v>333819</v>
      </c>
      <c r="BI28" s="49">
        <v>143714</v>
      </c>
      <c r="BJ28" s="49">
        <v>77162</v>
      </c>
      <c r="BK28" s="49">
        <v>295750</v>
      </c>
      <c r="BL28" s="49">
        <v>121588</v>
      </c>
      <c r="BM28" s="49">
        <v>122211</v>
      </c>
      <c r="BN28" s="49">
        <v>136515</v>
      </c>
      <c r="BO28" s="49">
        <v>109430</v>
      </c>
      <c r="BP28" s="49">
        <v>334669</v>
      </c>
      <c r="BQ28" s="49">
        <v>120859</v>
      </c>
      <c r="BR28" s="49">
        <v>41318</v>
      </c>
      <c r="BS28" s="49"/>
      <c r="BT28" s="49">
        <v>225158</v>
      </c>
      <c r="BU28" s="49">
        <v>108914</v>
      </c>
      <c r="BV28" s="49">
        <v>98848</v>
      </c>
      <c r="BW28" s="50">
        <v>69238</v>
      </c>
      <c r="BX28" s="48">
        <v>281103</v>
      </c>
      <c r="BY28" s="48">
        <v>429821</v>
      </c>
      <c r="BZ28" s="48">
        <v>288227</v>
      </c>
      <c r="CA28" s="48">
        <v>521552</v>
      </c>
      <c r="CB28" s="48">
        <v>331396</v>
      </c>
      <c r="CC28" s="48">
        <v>33890</v>
      </c>
      <c r="CD28" s="48">
        <v>269053</v>
      </c>
      <c r="CE28" s="48">
        <v>214634</v>
      </c>
      <c r="CF28" s="48">
        <v>97190</v>
      </c>
      <c r="CG28" s="48">
        <v>203411</v>
      </c>
      <c r="CH28" s="48">
        <v>72266</v>
      </c>
      <c r="CI28" s="48">
        <v>184800</v>
      </c>
      <c r="CJ28" s="48">
        <v>203973</v>
      </c>
      <c r="CK28" s="48">
        <v>101796</v>
      </c>
      <c r="CL28" s="49">
        <v>333239</v>
      </c>
      <c r="CM28" s="49">
        <v>141742</v>
      </c>
      <c r="CN28" s="49">
        <v>186692</v>
      </c>
      <c r="CO28" s="49">
        <v>74954</v>
      </c>
      <c r="CP28" s="49">
        <v>646854</v>
      </c>
      <c r="CQ28" s="49">
        <v>106950</v>
      </c>
      <c r="CR28" s="49">
        <v>336758</v>
      </c>
      <c r="CS28" s="49">
        <v>155752</v>
      </c>
      <c r="CT28" s="49">
        <v>121743</v>
      </c>
      <c r="CU28" s="49">
        <v>74280</v>
      </c>
      <c r="CV28" s="49">
        <v>67048</v>
      </c>
      <c r="CW28" s="217">
        <v>68680</v>
      </c>
      <c r="CX28" s="51">
        <v>15215099</v>
      </c>
      <c r="CY28" s="52"/>
      <c r="CZ28" s="183"/>
      <c r="DA28" s="183"/>
    </row>
    <row r="29" spans="1:105" s="108" customFormat="1" ht="16.5" customHeight="1" x14ac:dyDescent="0.15">
      <c r="A29" s="239"/>
      <c r="B29" s="109" t="s">
        <v>209</v>
      </c>
      <c r="C29" s="66">
        <v>174822</v>
      </c>
      <c r="D29" s="66">
        <v>125525</v>
      </c>
      <c r="E29" s="66">
        <v>97558</v>
      </c>
      <c r="F29" s="66">
        <v>78165</v>
      </c>
      <c r="G29" s="66">
        <v>97174</v>
      </c>
      <c r="H29" s="66">
        <v>76964</v>
      </c>
      <c r="I29" s="66">
        <v>49320</v>
      </c>
      <c r="J29" s="66">
        <v>126810</v>
      </c>
      <c r="K29" s="66">
        <v>97562</v>
      </c>
      <c r="L29" s="66">
        <v>145619</v>
      </c>
      <c r="M29" s="66">
        <v>137061</v>
      </c>
      <c r="N29" s="66">
        <v>92754</v>
      </c>
      <c r="O29" s="66">
        <v>86662</v>
      </c>
      <c r="P29" s="66">
        <v>125965</v>
      </c>
      <c r="Q29" s="66">
        <v>82586</v>
      </c>
      <c r="R29" s="66">
        <v>39248</v>
      </c>
      <c r="S29" s="66">
        <v>67468</v>
      </c>
      <c r="T29" s="66">
        <v>126197</v>
      </c>
      <c r="U29" s="66">
        <v>99244</v>
      </c>
      <c r="V29" s="66">
        <v>36947</v>
      </c>
      <c r="W29" s="66">
        <v>157310</v>
      </c>
      <c r="X29" s="66">
        <v>58613</v>
      </c>
      <c r="Y29" s="66">
        <v>30394</v>
      </c>
      <c r="Z29" s="66">
        <v>41791</v>
      </c>
      <c r="AA29" s="66">
        <v>198318</v>
      </c>
      <c r="AB29" s="66">
        <v>45708</v>
      </c>
      <c r="AC29" s="66">
        <v>70245</v>
      </c>
      <c r="AD29" s="66">
        <v>245293</v>
      </c>
      <c r="AE29" s="66">
        <v>93427</v>
      </c>
      <c r="AF29" s="66">
        <v>57582</v>
      </c>
      <c r="AG29" s="66">
        <v>48557</v>
      </c>
      <c r="AH29" s="66">
        <v>67931</v>
      </c>
      <c r="AI29" s="66">
        <v>43662</v>
      </c>
      <c r="AJ29" s="66">
        <v>204153</v>
      </c>
      <c r="AK29" s="66">
        <v>107577</v>
      </c>
      <c r="AL29" s="66">
        <v>97402</v>
      </c>
      <c r="AM29" s="66">
        <v>59402</v>
      </c>
      <c r="AN29" s="66">
        <v>236160</v>
      </c>
      <c r="AO29" s="66">
        <v>141850</v>
      </c>
      <c r="AP29" s="66">
        <v>136004</v>
      </c>
      <c r="AQ29" s="67">
        <v>149570</v>
      </c>
      <c r="AR29" s="67">
        <v>140079</v>
      </c>
      <c r="AS29" s="67">
        <v>107716</v>
      </c>
      <c r="AT29" s="67">
        <v>84546</v>
      </c>
      <c r="AU29" s="67">
        <v>58459</v>
      </c>
      <c r="AV29" s="67">
        <v>278677</v>
      </c>
      <c r="AW29" s="67">
        <v>116620</v>
      </c>
      <c r="AX29" s="67">
        <v>98313</v>
      </c>
      <c r="AY29" s="67">
        <v>107276</v>
      </c>
      <c r="AZ29" s="67">
        <v>92218</v>
      </c>
      <c r="BA29" s="67">
        <v>88377</v>
      </c>
      <c r="BB29" s="67">
        <v>183622</v>
      </c>
      <c r="BC29" s="67">
        <v>128104</v>
      </c>
      <c r="BD29" s="67">
        <v>100355</v>
      </c>
      <c r="BE29" s="67">
        <v>79648</v>
      </c>
      <c r="BF29" s="67">
        <v>172435</v>
      </c>
      <c r="BG29" s="67">
        <v>411863</v>
      </c>
      <c r="BH29" s="67">
        <v>281754</v>
      </c>
      <c r="BI29" s="67">
        <v>118851</v>
      </c>
      <c r="BJ29" s="67">
        <v>65377</v>
      </c>
      <c r="BK29" s="67">
        <v>260512</v>
      </c>
      <c r="BL29" s="67">
        <v>106128</v>
      </c>
      <c r="BM29" s="67">
        <v>105889</v>
      </c>
      <c r="BN29" s="67">
        <v>132183</v>
      </c>
      <c r="BO29" s="67">
        <v>100575</v>
      </c>
      <c r="BP29" s="67">
        <v>314365</v>
      </c>
      <c r="BQ29" s="67">
        <v>110829</v>
      </c>
      <c r="BR29" s="67">
        <v>39600</v>
      </c>
      <c r="BS29" s="199" t="s">
        <v>236</v>
      </c>
      <c r="BT29" s="67">
        <v>204365</v>
      </c>
      <c r="BU29" s="67">
        <v>85418</v>
      </c>
      <c r="BV29" s="67">
        <v>88057</v>
      </c>
      <c r="BW29" s="68">
        <v>60524</v>
      </c>
      <c r="BX29" s="66">
        <v>253633</v>
      </c>
      <c r="BY29" s="66">
        <v>402432</v>
      </c>
      <c r="BZ29" s="66">
        <v>255962</v>
      </c>
      <c r="CA29" s="66">
        <v>487502</v>
      </c>
      <c r="CB29" s="66">
        <v>294941</v>
      </c>
      <c r="CC29" s="66">
        <v>30431</v>
      </c>
      <c r="CD29" s="66">
        <v>225938</v>
      </c>
      <c r="CE29" s="66">
        <v>190345</v>
      </c>
      <c r="CF29" s="66">
        <v>82958</v>
      </c>
      <c r="CG29" s="66">
        <v>177309</v>
      </c>
      <c r="CH29" s="66">
        <v>61932</v>
      </c>
      <c r="CI29" s="66">
        <v>168205</v>
      </c>
      <c r="CJ29" s="66">
        <v>188624</v>
      </c>
      <c r="CK29" s="66">
        <v>82888</v>
      </c>
      <c r="CL29" s="67">
        <v>287326</v>
      </c>
      <c r="CM29" s="67">
        <v>118559</v>
      </c>
      <c r="CN29" s="67">
        <v>112089</v>
      </c>
      <c r="CO29" s="67">
        <v>61932</v>
      </c>
      <c r="CP29" s="67">
        <v>436940</v>
      </c>
      <c r="CQ29" s="67">
        <v>90898</v>
      </c>
      <c r="CR29" s="67">
        <v>292252</v>
      </c>
      <c r="CS29" s="67">
        <v>140403</v>
      </c>
      <c r="CT29" s="67">
        <v>108397</v>
      </c>
      <c r="CU29" s="67">
        <v>65619</v>
      </c>
      <c r="CV29" s="67">
        <v>57824</v>
      </c>
      <c r="CW29" s="220">
        <v>68676</v>
      </c>
      <c r="CX29" s="110">
        <v>13429120</v>
      </c>
      <c r="CY29" s="111"/>
      <c r="CZ29" s="183"/>
      <c r="DA29" s="183"/>
    </row>
    <row r="30" spans="1:105" s="108" customFormat="1" ht="16.5" customHeight="1" x14ac:dyDescent="0.15">
      <c r="A30" s="239"/>
      <c r="B30" s="112" t="s">
        <v>210</v>
      </c>
      <c r="C30" s="113">
        <v>15375</v>
      </c>
      <c r="D30" s="113">
        <v>14993</v>
      </c>
      <c r="E30" s="113">
        <v>13296</v>
      </c>
      <c r="F30" s="113">
        <v>13811</v>
      </c>
      <c r="G30" s="113">
        <v>5807</v>
      </c>
      <c r="H30" s="113">
        <v>7831</v>
      </c>
      <c r="I30" s="113">
        <v>4204</v>
      </c>
      <c r="J30" s="113">
        <v>15385</v>
      </c>
      <c r="K30" s="113">
        <v>12352</v>
      </c>
      <c r="L30" s="113">
        <v>19912</v>
      </c>
      <c r="M30" s="113">
        <v>11534</v>
      </c>
      <c r="N30" s="113">
        <v>7095</v>
      </c>
      <c r="O30" s="113">
        <v>12407</v>
      </c>
      <c r="P30" s="113">
        <v>7617</v>
      </c>
      <c r="Q30" s="113">
        <v>6512</v>
      </c>
      <c r="R30" s="113">
        <v>5756</v>
      </c>
      <c r="S30" s="113">
        <v>7284</v>
      </c>
      <c r="T30" s="113">
        <v>14582</v>
      </c>
      <c r="U30" s="113">
        <v>15496</v>
      </c>
      <c r="V30" s="113">
        <v>8431</v>
      </c>
      <c r="W30" s="113">
        <v>10348</v>
      </c>
      <c r="X30" s="113">
        <v>9008</v>
      </c>
      <c r="Y30" s="113">
        <v>9534</v>
      </c>
      <c r="Z30" s="113">
        <v>7498</v>
      </c>
      <c r="AA30" s="113">
        <v>8835</v>
      </c>
      <c r="AB30" s="113">
        <v>4290</v>
      </c>
      <c r="AC30" s="113">
        <v>12056</v>
      </c>
      <c r="AD30" s="113">
        <v>22243</v>
      </c>
      <c r="AE30" s="113">
        <v>10150</v>
      </c>
      <c r="AF30" s="113">
        <v>11052</v>
      </c>
      <c r="AG30" s="113">
        <v>6222</v>
      </c>
      <c r="AH30" s="113">
        <v>7813</v>
      </c>
      <c r="AI30" s="113">
        <v>2965</v>
      </c>
      <c r="AJ30" s="113">
        <v>32237</v>
      </c>
      <c r="AK30" s="113">
        <v>19433</v>
      </c>
      <c r="AL30" s="113">
        <v>8032</v>
      </c>
      <c r="AM30" s="113">
        <v>5148</v>
      </c>
      <c r="AN30" s="113">
        <v>29865</v>
      </c>
      <c r="AO30" s="113">
        <v>6418</v>
      </c>
      <c r="AP30" s="113">
        <v>7281</v>
      </c>
      <c r="AQ30" s="114">
        <v>15720</v>
      </c>
      <c r="AR30" s="114">
        <v>19302</v>
      </c>
      <c r="AS30" s="114">
        <v>8188</v>
      </c>
      <c r="AT30" s="114">
        <v>7234</v>
      </c>
      <c r="AU30" s="114">
        <v>8642</v>
      </c>
      <c r="AV30" s="114">
        <v>38561</v>
      </c>
      <c r="AW30" s="114">
        <v>11886</v>
      </c>
      <c r="AX30" s="114">
        <v>8730</v>
      </c>
      <c r="AY30" s="114">
        <v>11949</v>
      </c>
      <c r="AZ30" s="114">
        <v>10450</v>
      </c>
      <c r="BA30" s="114">
        <v>16401</v>
      </c>
      <c r="BB30" s="114">
        <v>23220</v>
      </c>
      <c r="BC30" s="114">
        <v>11344</v>
      </c>
      <c r="BD30" s="114">
        <v>15837</v>
      </c>
      <c r="BE30" s="114">
        <v>4931</v>
      </c>
      <c r="BF30" s="114">
        <v>12666</v>
      </c>
      <c r="BG30" s="114">
        <v>42226</v>
      </c>
      <c r="BH30" s="114">
        <v>52065</v>
      </c>
      <c r="BI30" s="114">
        <v>24863</v>
      </c>
      <c r="BJ30" s="114">
        <v>11784</v>
      </c>
      <c r="BK30" s="114">
        <v>35238</v>
      </c>
      <c r="BL30" s="114">
        <v>15459</v>
      </c>
      <c r="BM30" s="114">
        <v>16322</v>
      </c>
      <c r="BN30" s="114">
        <v>4332</v>
      </c>
      <c r="BO30" s="114">
        <v>8855</v>
      </c>
      <c r="BP30" s="114">
        <v>20303</v>
      </c>
      <c r="BQ30" s="114">
        <v>10030</v>
      </c>
      <c r="BR30" s="114">
        <v>1717</v>
      </c>
      <c r="BS30" s="114"/>
      <c r="BT30" s="114">
        <v>20792</v>
      </c>
      <c r="BU30" s="114">
        <v>23496</v>
      </c>
      <c r="BV30" s="114">
        <v>10791</v>
      </c>
      <c r="BW30" s="115">
        <v>8714</v>
      </c>
      <c r="BX30" s="113">
        <v>27469</v>
      </c>
      <c r="BY30" s="113">
        <v>27389</v>
      </c>
      <c r="BZ30" s="113">
        <v>32264</v>
      </c>
      <c r="CA30" s="113">
        <v>34050</v>
      </c>
      <c r="CB30" s="113">
        <v>36454</v>
      </c>
      <c r="CC30" s="113">
        <v>3459</v>
      </c>
      <c r="CD30" s="113">
        <v>43115</v>
      </c>
      <c r="CE30" s="113">
        <v>24289</v>
      </c>
      <c r="CF30" s="113">
        <v>14231</v>
      </c>
      <c r="CG30" s="113">
        <v>26101</v>
      </c>
      <c r="CH30" s="113">
        <v>10334</v>
      </c>
      <c r="CI30" s="113">
        <v>16595</v>
      </c>
      <c r="CJ30" s="113">
        <v>15348</v>
      </c>
      <c r="CK30" s="113">
        <v>18907</v>
      </c>
      <c r="CL30" s="114">
        <v>45912</v>
      </c>
      <c r="CM30" s="114">
        <v>23183</v>
      </c>
      <c r="CN30" s="114">
        <v>74603</v>
      </c>
      <c r="CO30" s="114">
        <v>13021</v>
      </c>
      <c r="CP30" s="114">
        <v>209913</v>
      </c>
      <c r="CQ30" s="114">
        <v>16051</v>
      </c>
      <c r="CR30" s="114">
        <v>44506</v>
      </c>
      <c r="CS30" s="114">
        <v>15348</v>
      </c>
      <c r="CT30" s="114">
        <v>13345</v>
      </c>
      <c r="CU30" s="114">
        <v>8660</v>
      </c>
      <c r="CV30" s="114">
        <v>9224</v>
      </c>
      <c r="CW30" s="224">
        <v>4</v>
      </c>
      <c r="CX30" s="116">
        <v>1785979</v>
      </c>
      <c r="CY30" s="111"/>
      <c r="CZ30" s="183"/>
      <c r="DA30" s="183"/>
    </row>
    <row r="31" spans="1:105" s="108" customFormat="1" ht="16.5" customHeight="1" x14ac:dyDescent="0.15">
      <c r="A31" s="239"/>
      <c r="B31" s="107" t="s">
        <v>211</v>
      </c>
      <c r="C31" s="117">
        <v>58773</v>
      </c>
      <c r="D31" s="117">
        <v>32794</v>
      </c>
      <c r="E31" s="117">
        <v>30747</v>
      </c>
      <c r="F31" s="117">
        <v>33350</v>
      </c>
      <c r="G31" s="117">
        <v>26480</v>
      </c>
      <c r="H31" s="117">
        <v>19060</v>
      </c>
      <c r="I31" s="117">
        <v>15610</v>
      </c>
      <c r="J31" s="117">
        <v>41248</v>
      </c>
      <c r="K31" s="117">
        <v>35892</v>
      </c>
      <c r="L31" s="117">
        <v>45133</v>
      </c>
      <c r="M31" s="117">
        <v>32457</v>
      </c>
      <c r="N31" s="117">
        <v>25346</v>
      </c>
      <c r="O31" s="117">
        <v>27596</v>
      </c>
      <c r="P31" s="117">
        <v>34757</v>
      </c>
      <c r="Q31" s="117">
        <v>22655</v>
      </c>
      <c r="R31" s="117">
        <v>16041</v>
      </c>
      <c r="S31" s="117">
        <v>21556</v>
      </c>
      <c r="T31" s="117">
        <v>44222</v>
      </c>
      <c r="U31" s="117">
        <v>30940</v>
      </c>
      <c r="V31" s="117">
        <v>17108</v>
      </c>
      <c r="W31" s="117">
        <v>39450</v>
      </c>
      <c r="X31" s="117">
        <v>13936</v>
      </c>
      <c r="Y31" s="117">
        <v>21461</v>
      </c>
      <c r="Z31" s="117">
        <v>17355</v>
      </c>
      <c r="AA31" s="117">
        <v>42261</v>
      </c>
      <c r="AB31" s="117">
        <v>18128</v>
      </c>
      <c r="AC31" s="117">
        <v>24646</v>
      </c>
      <c r="AD31" s="117">
        <v>89204</v>
      </c>
      <c r="AE31" s="117">
        <v>35912</v>
      </c>
      <c r="AF31" s="117">
        <v>20301</v>
      </c>
      <c r="AG31" s="117">
        <v>17070</v>
      </c>
      <c r="AH31" s="117">
        <v>19424</v>
      </c>
      <c r="AI31" s="117">
        <v>12082</v>
      </c>
      <c r="AJ31" s="117">
        <v>85748</v>
      </c>
      <c r="AK31" s="117">
        <v>42789</v>
      </c>
      <c r="AL31" s="117">
        <v>26570</v>
      </c>
      <c r="AM31" s="117">
        <v>13486</v>
      </c>
      <c r="AN31" s="117">
        <v>74115</v>
      </c>
      <c r="AO31" s="117">
        <v>33828</v>
      </c>
      <c r="AP31" s="117">
        <v>34559</v>
      </c>
      <c r="AQ31" s="118">
        <v>44483</v>
      </c>
      <c r="AR31" s="118">
        <v>49695</v>
      </c>
      <c r="AS31" s="118">
        <v>35638</v>
      </c>
      <c r="AT31" s="118">
        <v>23369</v>
      </c>
      <c r="AU31" s="118">
        <v>22010</v>
      </c>
      <c r="AV31" s="118">
        <v>91800</v>
      </c>
      <c r="AW31" s="118">
        <v>34583</v>
      </c>
      <c r="AX31" s="118">
        <v>30520</v>
      </c>
      <c r="AY31" s="118">
        <v>29723</v>
      </c>
      <c r="AZ31" s="118">
        <v>27641</v>
      </c>
      <c r="BA31" s="118">
        <v>33055</v>
      </c>
      <c r="BB31" s="118">
        <v>54212</v>
      </c>
      <c r="BC31" s="118">
        <v>34248</v>
      </c>
      <c r="BD31" s="118">
        <v>30848</v>
      </c>
      <c r="BE31" s="118">
        <v>16659</v>
      </c>
      <c r="BF31" s="118">
        <v>41656</v>
      </c>
      <c r="BG31" s="118">
        <v>100052</v>
      </c>
      <c r="BH31" s="118">
        <v>94955</v>
      </c>
      <c r="BI31" s="118">
        <v>33329</v>
      </c>
      <c r="BJ31" s="118">
        <v>21694</v>
      </c>
      <c r="BK31" s="118">
        <v>73402</v>
      </c>
      <c r="BL31" s="118">
        <v>41078</v>
      </c>
      <c r="BM31" s="118">
        <v>39680</v>
      </c>
      <c r="BN31" s="118">
        <v>45030</v>
      </c>
      <c r="BO31" s="118">
        <v>24204</v>
      </c>
      <c r="BP31" s="118">
        <v>105131</v>
      </c>
      <c r="BQ31" s="118">
        <v>34768</v>
      </c>
      <c r="BR31" s="118">
        <v>13343</v>
      </c>
      <c r="BS31" s="118"/>
      <c r="BT31" s="118">
        <v>48845</v>
      </c>
      <c r="BU31" s="118">
        <v>40893</v>
      </c>
      <c r="BV31" s="118">
        <v>24044</v>
      </c>
      <c r="BW31" s="119">
        <v>18720</v>
      </c>
      <c r="BX31" s="117">
        <v>65620</v>
      </c>
      <c r="BY31" s="117">
        <v>134087</v>
      </c>
      <c r="BZ31" s="117">
        <v>76984</v>
      </c>
      <c r="CA31" s="117">
        <v>97229</v>
      </c>
      <c r="CB31" s="117">
        <v>80689</v>
      </c>
      <c r="CC31" s="117">
        <v>4875</v>
      </c>
      <c r="CD31" s="117">
        <v>118351</v>
      </c>
      <c r="CE31" s="117">
        <v>67495</v>
      </c>
      <c r="CF31" s="117">
        <v>35044</v>
      </c>
      <c r="CG31" s="117">
        <v>58466</v>
      </c>
      <c r="CH31" s="117">
        <v>25715</v>
      </c>
      <c r="CI31" s="117">
        <v>64387</v>
      </c>
      <c r="CJ31" s="117">
        <v>97873</v>
      </c>
      <c r="CK31" s="117">
        <v>35503</v>
      </c>
      <c r="CL31" s="118">
        <v>124322</v>
      </c>
      <c r="CM31" s="118">
        <v>45067</v>
      </c>
      <c r="CN31" s="118">
        <v>82675</v>
      </c>
      <c r="CO31" s="118">
        <v>23843</v>
      </c>
      <c r="CP31" s="118">
        <v>316618</v>
      </c>
      <c r="CQ31" s="118">
        <v>42654</v>
      </c>
      <c r="CR31" s="118">
        <v>117657</v>
      </c>
      <c r="CS31" s="118">
        <v>49058</v>
      </c>
      <c r="CT31" s="118">
        <v>28218</v>
      </c>
      <c r="CU31" s="118">
        <v>38051</v>
      </c>
      <c r="CV31" s="118">
        <v>15582</v>
      </c>
      <c r="CW31" s="225">
        <v>6862</v>
      </c>
      <c r="CX31" s="120">
        <v>4538633</v>
      </c>
      <c r="CY31" s="111"/>
      <c r="CZ31" s="183"/>
      <c r="DA31" s="183"/>
    </row>
    <row r="32" spans="1:105" s="108" customFormat="1" ht="16.5" customHeight="1" x14ac:dyDescent="0.15">
      <c r="A32" s="239"/>
      <c r="B32" s="109" t="s">
        <v>212</v>
      </c>
      <c r="C32" s="117">
        <v>15078</v>
      </c>
      <c r="D32" s="117">
        <v>10948</v>
      </c>
      <c r="E32" s="117">
        <v>10984</v>
      </c>
      <c r="F32" s="117">
        <v>9324</v>
      </c>
      <c r="G32" s="117">
        <v>6842</v>
      </c>
      <c r="H32" s="117">
        <v>5709</v>
      </c>
      <c r="I32" s="117">
        <v>5139</v>
      </c>
      <c r="J32" s="117">
        <v>9573</v>
      </c>
      <c r="K32" s="117">
        <v>13234</v>
      </c>
      <c r="L32" s="117">
        <v>14267</v>
      </c>
      <c r="M32" s="117">
        <v>10431</v>
      </c>
      <c r="N32" s="117">
        <v>7387</v>
      </c>
      <c r="O32" s="117">
        <v>8026</v>
      </c>
      <c r="P32" s="117">
        <v>9408</v>
      </c>
      <c r="Q32" s="117">
        <v>8569</v>
      </c>
      <c r="R32" s="117">
        <v>4806</v>
      </c>
      <c r="S32" s="117">
        <v>6886</v>
      </c>
      <c r="T32" s="117">
        <v>13353</v>
      </c>
      <c r="U32" s="117">
        <v>9515</v>
      </c>
      <c r="V32" s="117">
        <v>4451</v>
      </c>
      <c r="W32" s="117">
        <v>14633</v>
      </c>
      <c r="X32" s="117">
        <v>5832</v>
      </c>
      <c r="Y32" s="117">
        <v>5692</v>
      </c>
      <c r="Z32" s="117">
        <v>4887</v>
      </c>
      <c r="AA32" s="117">
        <v>12708</v>
      </c>
      <c r="AB32" s="117">
        <v>4982</v>
      </c>
      <c r="AC32" s="117">
        <v>7259</v>
      </c>
      <c r="AD32" s="117">
        <v>31881</v>
      </c>
      <c r="AE32" s="117">
        <v>13072</v>
      </c>
      <c r="AF32" s="117">
        <v>7265</v>
      </c>
      <c r="AG32" s="117">
        <v>6286</v>
      </c>
      <c r="AH32" s="117">
        <v>5524</v>
      </c>
      <c r="AI32" s="117">
        <v>3757</v>
      </c>
      <c r="AJ32" s="117">
        <v>32692</v>
      </c>
      <c r="AK32" s="117">
        <v>14005</v>
      </c>
      <c r="AL32" s="117">
        <v>8789</v>
      </c>
      <c r="AM32" s="117">
        <v>5159</v>
      </c>
      <c r="AN32" s="117">
        <v>23700</v>
      </c>
      <c r="AO32" s="117">
        <v>9872</v>
      </c>
      <c r="AP32" s="117">
        <v>9460</v>
      </c>
      <c r="AQ32" s="118">
        <v>11072</v>
      </c>
      <c r="AR32" s="118">
        <v>15223</v>
      </c>
      <c r="AS32" s="118">
        <v>7905</v>
      </c>
      <c r="AT32" s="118">
        <v>7257</v>
      </c>
      <c r="AU32" s="118">
        <v>5283</v>
      </c>
      <c r="AV32" s="118">
        <v>30042</v>
      </c>
      <c r="AW32" s="118">
        <v>10760</v>
      </c>
      <c r="AX32" s="118">
        <v>7775</v>
      </c>
      <c r="AY32" s="118">
        <v>9958</v>
      </c>
      <c r="AZ32" s="118">
        <v>10495</v>
      </c>
      <c r="BA32" s="118">
        <v>9038</v>
      </c>
      <c r="BB32" s="118">
        <v>15797</v>
      </c>
      <c r="BC32" s="118">
        <v>10175</v>
      </c>
      <c r="BD32" s="118">
        <v>9434</v>
      </c>
      <c r="BE32" s="118">
        <v>5644</v>
      </c>
      <c r="BF32" s="118">
        <v>12547</v>
      </c>
      <c r="BG32" s="118">
        <v>36616</v>
      </c>
      <c r="BH32" s="118">
        <v>21936</v>
      </c>
      <c r="BI32" s="118">
        <v>10389</v>
      </c>
      <c r="BJ32" s="118">
        <v>6387</v>
      </c>
      <c r="BK32" s="118">
        <v>29187</v>
      </c>
      <c r="BL32" s="118">
        <v>11836</v>
      </c>
      <c r="BM32" s="118">
        <v>9992</v>
      </c>
      <c r="BN32" s="118">
        <v>29810</v>
      </c>
      <c r="BO32" s="118">
        <v>9667</v>
      </c>
      <c r="BP32" s="118">
        <v>30992</v>
      </c>
      <c r="BQ32" s="118">
        <v>8761</v>
      </c>
      <c r="BR32" s="118">
        <v>3036</v>
      </c>
      <c r="BS32" s="118"/>
      <c r="BT32" s="118">
        <v>16531</v>
      </c>
      <c r="BU32" s="118">
        <v>16751</v>
      </c>
      <c r="BV32" s="118">
        <v>7104</v>
      </c>
      <c r="BW32" s="117">
        <v>4049</v>
      </c>
      <c r="BX32" s="117">
        <v>19188</v>
      </c>
      <c r="BY32" s="117">
        <v>38915</v>
      </c>
      <c r="BZ32" s="117">
        <v>27574</v>
      </c>
      <c r="CA32" s="117">
        <v>37200</v>
      </c>
      <c r="CB32" s="117">
        <v>43260</v>
      </c>
      <c r="CC32" s="117">
        <v>2628</v>
      </c>
      <c r="CD32" s="117">
        <v>65840</v>
      </c>
      <c r="CE32" s="117">
        <v>20660</v>
      </c>
      <c r="CF32" s="117">
        <v>11337</v>
      </c>
      <c r="CG32" s="117">
        <v>15701</v>
      </c>
      <c r="CH32" s="117">
        <v>7324</v>
      </c>
      <c r="CI32" s="117">
        <v>17874</v>
      </c>
      <c r="CJ32" s="117">
        <v>16417</v>
      </c>
      <c r="CK32" s="117">
        <v>9898</v>
      </c>
      <c r="CL32" s="118">
        <v>31448</v>
      </c>
      <c r="CM32" s="118">
        <v>10031</v>
      </c>
      <c r="CN32" s="118">
        <v>16869</v>
      </c>
      <c r="CO32" s="118">
        <v>8412</v>
      </c>
      <c r="CP32" s="118">
        <v>80767</v>
      </c>
      <c r="CQ32" s="118">
        <v>10497</v>
      </c>
      <c r="CR32" s="118">
        <v>47534</v>
      </c>
      <c r="CS32" s="118">
        <v>13102</v>
      </c>
      <c r="CT32" s="118">
        <v>9670</v>
      </c>
      <c r="CU32" s="118">
        <v>9000</v>
      </c>
      <c r="CV32" s="118">
        <v>6688</v>
      </c>
      <c r="CW32" s="225">
        <v>0</v>
      </c>
      <c r="CX32" s="110">
        <v>1440554</v>
      </c>
      <c r="CY32" s="111"/>
      <c r="CZ32" s="183"/>
      <c r="DA32" s="183"/>
    </row>
    <row r="33" spans="1:105" s="108" customFormat="1" ht="16.5" customHeight="1" x14ac:dyDescent="0.15">
      <c r="A33" s="239"/>
      <c r="B33" s="109" t="s">
        <v>213</v>
      </c>
      <c r="C33" s="117">
        <v>22491</v>
      </c>
      <c r="D33" s="117">
        <v>9540</v>
      </c>
      <c r="E33" s="117">
        <v>9026</v>
      </c>
      <c r="F33" s="117">
        <v>7943</v>
      </c>
      <c r="G33" s="117">
        <v>8616</v>
      </c>
      <c r="H33" s="117">
        <v>6486</v>
      </c>
      <c r="I33" s="117">
        <v>4208</v>
      </c>
      <c r="J33" s="117">
        <v>18581</v>
      </c>
      <c r="K33" s="117">
        <v>7445</v>
      </c>
      <c r="L33" s="117">
        <v>13279</v>
      </c>
      <c r="M33" s="117">
        <v>12047</v>
      </c>
      <c r="N33" s="117">
        <v>9598</v>
      </c>
      <c r="O33" s="117">
        <v>6769</v>
      </c>
      <c r="P33" s="117">
        <v>17863</v>
      </c>
      <c r="Q33" s="117">
        <v>6258</v>
      </c>
      <c r="R33" s="117">
        <v>4711</v>
      </c>
      <c r="S33" s="117">
        <v>5559</v>
      </c>
      <c r="T33" s="117">
        <v>13970</v>
      </c>
      <c r="U33" s="117">
        <v>9272</v>
      </c>
      <c r="V33" s="117">
        <v>3214</v>
      </c>
      <c r="W33" s="117">
        <v>11928</v>
      </c>
      <c r="X33" s="117">
        <v>2872</v>
      </c>
      <c r="Y33" s="117">
        <v>3610</v>
      </c>
      <c r="Z33" s="117">
        <v>4118</v>
      </c>
      <c r="AA33" s="117">
        <v>15860</v>
      </c>
      <c r="AB33" s="117">
        <v>4463</v>
      </c>
      <c r="AC33" s="117">
        <v>8348</v>
      </c>
      <c r="AD33" s="117">
        <v>27588</v>
      </c>
      <c r="AE33" s="117">
        <v>7348</v>
      </c>
      <c r="AF33" s="117">
        <v>5810</v>
      </c>
      <c r="AG33" s="117">
        <v>4727</v>
      </c>
      <c r="AH33" s="117">
        <v>7357</v>
      </c>
      <c r="AI33" s="117">
        <v>3086</v>
      </c>
      <c r="AJ33" s="117">
        <v>18900</v>
      </c>
      <c r="AK33" s="117">
        <v>10382</v>
      </c>
      <c r="AL33" s="117">
        <v>9102</v>
      </c>
      <c r="AM33" s="117">
        <v>4807</v>
      </c>
      <c r="AN33" s="117">
        <v>28448</v>
      </c>
      <c r="AO33" s="117">
        <v>14283</v>
      </c>
      <c r="AP33" s="117">
        <v>16579</v>
      </c>
      <c r="AQ33" s="121">
        <v>10823</v>
      </c>
      <c r="AR33" s="118">
        <v>16275</v>
      </c>
      <c r="AS33" s="118">
        <v>12529</v>
      </c>
      <c r="AT33" s="122">
        <v>7448</v>
      </c>
      <c r="AU33" s="118">
        <v>8123</v>
      </c>
      <c r="AV33" s="118">
        <v>26517</v>
      </c>
      <c r="AW33" s="118">
        <v>11943</v>
      </c>
      <c r="AX33" s="118">
        <v>6252</v>
      </c>
      <c r="AY33" s="118">
        <v>6830</v>
      </c>
      <c r="AZ33" s="118">
        <v>7306</v>
      </c>
      <c r="BA33" s="118">
        <v>10928</v>
      </c>
      <c r="BB33" s="118">
        <v>19664</v>
      </c>
      <c r="BC33" s="118">
        <v>7675</v>
      </c>
      <c r="BD33" s="118">
        <v>10184</v>
      </c>
      <c r="BE33" s="118">
        <v>3826</v>
      </c>
      <c r="BF33" s="118">
        <v>14371</v>
      </c>
      <c r="BG33" s="118">
        <v>29332</v>
      </c>
      <c r="BH33" s="118">
        <v>21520</v>
      </c>
      <c r="BI33" s="118">
        <v>10172</v>
      </c>
      <c r="BJ33" s="118">
        <v>5296</v>
      </c>
      <c r="BK33" s="118">
        <v>19382</v>
      </c>
      <c r="BL33" s="118">
        <v>10560</v>
      </c>
      <c r="BM33" s="118">
        <v>11036</v>
      </c>
      <c r="BN33" s="118">
        <v>13520</v>
      </c>
      <c r="BO33" s="118">
        <v>7936</v>
      </c>
      <c r="BP33" s="118">
        <v>51181</v>
      </c>
      <c r="BQ33" s="118">
        <v>13577</v>
      </c>
      <c r="BR33" s="118">
        <v>3539</v>
      </c>
      <c r="BS33" s="118"/>
      <c r="BT33" s="118">
        <v>17921</v>
      </c>
      <c r="BU33" s="118">
        <v>9577</v>
      </c>
      <c r="BV33" s="118">
        <v>8949</v>
      </c>
      <c r="BW33" s="119">
        <v>4797</v>
      </c>
      <c r="BX33" s="117">
        <v>22415</v>
      </c>
      <c r="BY33" s="117">
        <v>37769</v>
      </c>
      <c r="BZ33" s="201">
        <v>26565</v>
      </c>
      <c r="CA33" s="123">
        <v>28293</v>
      </c>
      <c r="CB33" s="123">
        <v>12</v>
      </c>
      <c r="CC33" s="124">
        <v>0</v>
      </c>
      <c r="CD33" s="117">
        <v>21306</v>
      </c>
      <c r="CE33" s="117">
        <v>24464</v>
      </c>
      <c r="CF33" s="117">
        <v>7094</v>
      </c>
      <c r="CG33" s="117">
        <v>11236</v>
      </c>
      <c r="CH33" s="117">
        <v>4424</v>
      </c>
      <c r="CI33" s="117">
        <v>20568</v>
      </c>
      <c r="CJ33" s="117">
        <v>11305</v>
      </c>
      <c r="CK33" s="123">
        <v>9567</v>
      </c>
      <c r="CL33" s="118">
        <v>45496</v>
      </c>
      <c r="CM33" s="124">
        <v>12541</v>
      </c>
      <c r="CN33" s="124">
        <v>8587</v>
      </c>
      <c r="CO33" s="124">
        <v>6747</v>
      </c>
      <c r="CP33" s="124">
        <v>62446</v>
      </c>
      <c r="CQ33" s="124">
        <v>13060</v>
      </c>
      <c r="CR33" s="124">
        <v>39004</v>
      </c>
      <c r="CS33" s="124">
        <v>12797</v>
      </c>
      <c r="CT33" s="124">
        <v>9705</v>
      </c>
      <c r="CU33" s="124">
        <v>6792</v>
      </c>
      <c r="CV33" s="124">
        <v>0</v>
      </c>
      <c r="CW33" s="225">
        <v>6662</v>
      </c>
      <c r="CX33" s="110">
        <v>1283557</v>
      </c>
      <c r="CY33" s="111"/>
      <c r="CZ33" s="183"/>
      <c r="DA33" s="183"/>
    </row>
    <row r="34" spans="1:105" s="108" customFormat="1" ht="16.5" customHeight="1" x14ac:dyDescent="0.15">
      <c r="A34" s="239"/>
      <c r="B34" s="109" t="s">
        <v>214</v>
      </c>
      <c r="C34" s="117">
        <v>9945</v>
      </c>
      <c r="D34" s="117">
        <v>6380</v>
      </c>
      <c r="E34" s="117">
        <v>5122</v>
      </c>
      <c r="F34" s="117">
        <v>7102</v>
      </c>
      <c r="G34" s="117">
        <v>2898</v>
      </c>
      <c r="H34" s="117">
        <v>4178</v>
      </c>
      <c r="I34" s="117">
        <v>2897</v>
      </c>
      <c r="J34" s="117">
        <v>6874</v>
      </c>
      <c r="K34" s="117">
        <v>6572</v>
      </c>
      <c r="L34" s="117">
        <v>10249</v>
      </c>
      <c r="M34" s="117">
        <v>5408</v>
      </c>
      <c r="N34" s="117">
        <v>3579</v>
      </c>
      <c r="O34" s="117">
        <v>5483</v>
      </c>
      <c r="P34" s="117">
        <v>4381</v>
      </c>
      <c r="Q34" s="117">
        <v>4359</v>
      </c>
      <c r="R34" s="117">
        <v>4055</v>
      </c>
      <c r="S34" s="117">
        <v>3797</v>
      </c>
      <c r="T34" s="117">
        <v>10010</v>
      </c>
      <c r="U34" s="117">
        <v>7957</v>
      </c>
      <c r="V34" s="117">
        <v>4397</v>
      </c>
      <c r="W34" s="117">
        <v>8841</v>
      </c>
      <c r="X34" s="117">
        <v>3134</v>
      </c>
      <c r="Y34" s="117">
        <v>3103</v>
      </c>
      <c r="Z34" s="117">
        <v>3200</v>
      </c>
      <c r="AA34" s="117">
        <v>7230</v>
      </c>
      <c r="AB34" s="117">
        <v>2687</v>
      </c>
      <c r="AC34" s="117">
        <v>4946</v>
      </c>
      <c r="AD34" s="117">
        <v>17232</v>
      </c>
      <c r="AE34" s="117">
        <v>8597</v>
      </c>
      <c r="AF34" s="117">
        <v>3690</v>
      </c>
      <c r="AG34" s="117">
        <v>4002</v>
      </c>
      <c r="AH34" s="117">
        <v>6027</v>
      </c>
      <c r="AI34" s="117">
        <v>1840</v>
      </c>
      <c r="AJ34" s="117">
        <v>23822</v>
      </c>
      <c r="AK34" s="117">
        <v>10738</v>
      </c>
      <c r="AL34" s="117">
        <v>5256</v>
      </c>
      <c r="AM34" s="117">
        <v>2218</v>
      </c>
      <c r="AN34" s="117">
        <v>13483</v>
      </c>
      <c r="AO34" s="117">
        <v>4884</v>
      </c>
      <c r="AP34" s="117">
        <v>5221</v>
      </c>
      <c r="AQ34" s="118">
        <v>17345</v>
      </c>
      <c r="AR34" s="118">
        <v>10800</v>
      </c>
      <c r="AS34" s="118">
        <v>6854</v>
      </c>
      <c r="AT34" s="118">
        <v>4999</v>
      </c>
      <c r="AU34" s="118">
        <v>3094</v>
      </c>
      <c r="AV34" s="118">
        <v>27731</v>
      </c>
      <c r="AW34" s="118">
        <v>6906</v>
      </c>
      <c r="AX34" s="118">
        <v>3916</v>
      </c>
      <c r="AY34" s="118">
        <v>6764</v>
      </c>
      <c r="AZ34" s="118">
        <v>6823</v>
      </c>
      <c r="BA34" s="118">
        <v>8087</v>
      </c>
      <c r="BB34" s="118">
        <v>11486</v>
      </c>
      <c r="BC34" s="118">
        <v>7338</v>
      </c>
      <c r="BD34" s="118">
        <v>7062</v>
      </c>
      <c r="BE34" s="118">
        <v>3906</v>
      </c>
      <c r="BF34" s="118">
        <v>9920</v>
      </c>
      <c r="BG34" s="118">
        <v>22929</v>
      </c>
      <c r="BH34" s="118">
        <v>26861</v>
      </c>
      <c r="BI34" s="118">
        <v>8219</v>
      </c>
      <c r="BJ34" s="118">
        <v>3648</v>
      </c>
      <c r="BK34" s="118">
        <v>19693</v>
      </c>
      <c r="BL34" s="118">
        <v>11007</v>
      </c>
      <c r="BM34" s="118">
        <v>7882</v>
      </c>
      <c r="BN34" s="118">
        <v>0</v>
      </c>
      <c r="BO34" s="118">
        <v>4458</v>
      </c>
      <c r="BP34" s="118">
        <v>15900</v>
      </c>
      <c r="BQ34" s="118">
        <v>6526</v>
      </c>
      <c r="BR34" s="118">
        <v>2031</v>
      </c>
      <c r="BS34" s="199" t="s">
        <v>236</v>
      </c>
      <c r="BT34" s="118">
        <v>12129</v>
      </c>
      <c r="BU34" s="118">
        <v>4546</v>
      </c>
      <c r="BV34" s="118">
        <v>6085</v>
      </c>
      <c r="BW34" s="119">
        <v>3816</v>
      </c>
      <c r="BX34" s="117">
        <v>18151</v>
      </c>
      <c r="BY34" s="117">
        <v>47649</v>
      </c>
      <c r="BZ34" s="117">
        <v>19067</v>
      </c>
      <c r="CA34" s="117">
        <v>26109</v>
      </c>
      <c r="CB34" s="117">
        <v>30885</v>
      </c>
      <c r="CC34" s="117">
        <v>1955</v>
      </c>
      <c r="CD34" s="117">
        <v>17095</v>
      </c>
      <c r="CE34" s="117">
        <v>15799</v>
      </c>
      <c r="CF34" s="117">
        <v>8900</v>
      </c>
      <c r="CG34" s="117">
        <v>22480</v>
      </c>
      <c r="CH34" s="117">
        <v>7089</v>
      </c>
      <c r="CI34" s="117">
        <v>12682</v>
      </c>
      <c r="CJ34" s="117">
        <v>12562</v>
      </c>
      <c r="CK34" s="117">
        <v>14259</v>
      </c>
      <c r="CL34" s="118">
        <v>26781</v>
      </c>
      <c r="CM34" s="118">
        <v>17142</v>
      </c>
      <c r="CN34" s="118">
        <v>8945</v>
      </c>
      <c r="CO34" s="118">
        <v>6509</v>
      </c>
      <c r="CP34" s="118">
        <v>81372</v>
      </c>
      <c r="CQ34" s="118">
        <v>10898</v>
      </c>
      <c r="CR34" s="118">
        <v>23902</v>
      </c>
      <c r="CS34" s="118">
        <v>9884</v>
      </c>
      <c r="CT34" s="118">
        <v>7026</v>
      </c>
      <c r="CU34" s="118">
        <v>10758</v>
      </c>
      <c r="CV34" s="118">
        <v>7957</v>
      </c>
      <c r="CW34" s="225">
        <v>0</v>
      </c>
      <c r="CX34" s="110">
        <v>1020457</v>
      </c>
      <c r="CY34" s="111"/>
      <c r="CZ34" s="183"/>
      <c r="DA34" s="183"/>
    </row>
    <row r="35" spans="1:105" s="108" customFormat="1" ht="16.5" customHeight="1" x14ac:dyDescent="0.15">
      <c r="A35" s="239"/>
      <c r="B35" s="109" t="s">
        <v>215</v>
      </c>
      <c r="C35" s="117">
        <v>2835</v>
      </c>
      <c r="D35" s="117">
        <v>1127</v>
      </c>
      <c r="E35" s="117">
        <v>4227</v>
      </c>
      <c r="F35" s="117">
        <v>7706</v>
      </c>
      <c r="G35" s="117">
        <v>5553</v>
      </c>
      <c r="H35" s="117">
        <v>2083</v>
      </c>
      <c r="I35" s="117">
        <v>2080</v>
      </c>
      <c r="J35" s="117">
        <v>5336</v>
      </c>
      <c r="K35" s="117">
        <v>7689</v>
      </c>
      <c r="L35" s="117">
        <v>4154</v>
      </c>
      <c r="M35" s="117">
        <v>3595</v>
      </c>
      <c r="N35" s="117">
        <v>2076</v>
      </c>
      <c r="O35" s="117">
        <v>5904</v>
      </c>
      <c r="P35" s="117">
        <v>2399</v>
      </c>
      <c r="Q35" s="117">
        <v>1655</v>
      </c>
      <c r="R35" s="117">
        <v>1853</v>
      </c>
      <c r="S35" s="117">
        <v>4728</v>
      </c>
      <c r="T35" s="117">
        <v>4933</v>
      </c>
      <c r="U35" s="117">
        <v>3630</v>
      </c>
      <c r="V35" s="117">
        <v>4854</v>
      </c>
      <c r="W35" s="117">
        <v>2361</v>
      </c>
      <c r="X35" s="117">
        <v>433</v>
      </c>
      <c r="Y35" s="117">
        <v>6846</v>
      </c>
      <c r="Z35" s="117">
        <v>4497</v>
      </c>
      <c r="AA35" s="117">
        <v>1158</v>
      </c>
      <c r="AB35" s="117">
        <v>5842</v>
      </c>
      <c r="AC35" s="117">
        <v>2212</v>
      </c>
      <c r="AD35" s="117">
        <v>5196</v>
      </c>
      <c r="AE35" s="117">
        <v>5921</v>
      </c>
      <c r="AF35" s="117">
        <v>698</v>
      </c>
      <c r="AG35" s="117">
        <v>327</v>
      </c>
      <c r="AH35" s="117">
        <v>226</v>
      </c>
      <c r="AI35" s="117">
        <v>3159</v>
      </c>
      <c r="AJ35" s="117">
        <v>8028</v>
      </c>
      <c r="AK35" s="117">
        <v>6489</v>
      </c>
      <c r="AL35" s="117">
        <v>802</v>
      </c>
      <c r="AM35" s="117">
        <v>366</v>
      </c>
      <c r="AN35" s="117">
        <v>4258</v>
      </c>
      <c r="AO35" s="117">
        <v>932</v>
      </c>
      <c r="AP35" s="117">
        <v>1158</v>
      </c>
      <c r="AQ35" s="118">
        <v>4060</v>
      </c>
      <c r="AR35" s="118">
        <v>5012</v>
      </c>
      <c r="AS35" s="118">
        <v>6152</v>
      </c>
      <c r="AT35" s="118">
        <v>1035</v>
      </c>
      <c r="AU35" s="118">
        <v>4682</v>
      </c>
      <c r="AV35" s="118">
        <v>3164</v>
      </c>
      <c r="AW35" s="118">
        <v>3761</v>
      </c>
      <c r="AX35" s="118">
        <v>9199</v>
      </c>
      <c r="AY35" s="118">
        <v>4315</v>
      </c>
      <c r="AZ35" s="118">
        <v>1745</v>
      </c>
      <c r="BA35" s="118">
        <v>3891</v>
      </c>
      <c r="BB35" s="118">
        <v>6186</v>
      </c>
      <c r="BC35" s="118">
        <v>5801</v>
      </c>
      <c r="BD35" s="118">
        <v>2465</v>
      </c>
      <c r="BE35" s="118">
        <v>2647</v>
      </c>
      <c r="BF35" s="118">
        <v>4317</v>
      </c>
      <c r="BG35" s="118">
        <v>5958</v>
      </c>
      <c r="BH35" s="118">
        <v>13856</v>
      </c>
      <c r="BI35" s="118">
        <v>3148</v>
      </c>
      <c r="BJ35" s="118">
        <v>2983</v>
      </c>
      <c r="BK35" s="118">
        <v>2601</v>
      </c>
      <c r="BL35" s="118">
        <v>5537</v>
      </c>
      <c r="BM35" s="118">
        <v>9865</v>
      </c>
      <c r="BN35" s="118">
        <v>1204</v>
      </c>
      <c r="BO35" s="118">
        <v>798</v>
      </c>
      <c r="BP35" s="118">
        <v>5816</v>
      </c>
      <c r="BQ35" s="118">
        <v>5370</v>
      </c>
      <c r="BR35" s="118">
        <v>4038</v>
      </c>
      <c r="BS35" s="118"/>
      <c r="BT35" s="118">
        <v>1328</v>
      </c>
      <c r="BU35" s="118">
        <v>5235</v>
      </c>
      <c r="BV35" s="118">
        <v>1138</v>
      </c>
      <c r="BW35" s="119">
        <v>5200</v>
      </c>
      <c r="BX35" s="117">
        <v>4756</v>
      </c>
      <c r="BY35" s="117">
        <v>6814</v>
      </c>
      <c r="BZ35" s="117">
        <v>1252</v>
      </c>
      <c r="CA35" s="117">
        <v>3022</v>
      </c>
      <c r="CB35" s="117">
        <v>3073</v>
      </c>
      <c r="CC35" s="117">
        <v>28</v>
      </c>
      <c r="CD35" s="117">
        <v>8465</v>
      </c>
      <c r="CE35" s="117">
        <v>3779</v>
      </c>
      <c r="CF35" s="117">
        <v>5835</v>
      </c>
      <c r="CG35" s="117">
        <v>4735</v>
      </c>
      <c r="CH35" s="117">
        <v>1307</v>
      </c>
      <c r="CI35" s="117">
        <v>9752</v>
      </c>
      <c r="CJ35" s="117">
        <v>2469</v>
      </c>
      <c r="CK35" s="117">
        <v>451</v>
      </c>
      <c r="CL35" s="118">
        <v>16704</v>
      </c>
      <c r="CM35" s="118">
        <v>1480</v>
      </c>
      <c r="CN35" s="118">
        <v>47312</v>
      </c>
      <c r="CO35" s="118">
        <v>547</v>
      </c>
      <c r="CP35" s="118">
        <v>37553</v>
      </c>
      <c r="CQ35" s="118">
        <v>6321</v>
      </c>
      <c r="CR35" s="118">
        <v>5042</v>
      </c>
      <c r="CS35" s="118">
        <v>8216</v>
      </c>
      <c r="CT35" s="118">
        <v>823</v>
      </c>
      <c r="CU35" s="118">
        <v>10237</v>
      </c>
      <c r="CV35" s="118">
        <v>183</v>
      </c>
      <c r="CW35" s="225">
        <v>0</v>
      </c>
      <c r="CX35" s="110">
        <v>474879</v>
      </c>
      <c r="CY35" s="111"/>
      <c r="CZ35" s="183"/>
      <c r="DA35" s="183"/>
    </row>
    <row r="36" spans="1:105" s="108" customFormat="1" ht="16.5" customHeight="1" x14ac:dyDescent="0.15">
      <c r="A36" s="239"/>
      <c r="B36" s="109" t="s">
        <v>216</v>
      </c>
      <c r="C36" s="117">
        <v>194</v>
      </c>
      <c r="D36" s="117">
        <v>133</v>
      </c>
      <c r="E36" s="117">
        <v>118</v>
      </c>
      <c r="F36" s="117">
        <v>147</v>
      </c>
      <c r="G36" s="117">
        <v>89</v>
      </c>
      <c r="H36" s="117">
        <v>50</v>
      </c>
      <c r="I36" s="117">
        <v>52</v>
      </c>
      <c r="J36" s="117">
        <v>135</v>
      </c>
      <c r="K36" s="117">
        <v>148</v>
      </c>
      <c r="L36" s="117">
        <v>225</v>
      </c>
      <c r="M36" s="117">
        <v>119</v>
      </c>
      <c r="N36" s="117">
        <v>89</v>
      </c>
      <c r="O36" s="117">
        <v>93</v>
      </c>
      <c r="P36" s="117">
        <v>108</v>
      </c>
      <c r="Q36" s="117">
        <v>144</v>
      </c>
      <c r="R36" s="117">
        <v>66</v>
      </c>
      <c r="S36" s="117">
        <v>74</v>
      </c>
      <c r="T36" s="117">
        <v>193</v>
      </c>
      <c r="U36" s="117">
        <v>142</v>
      </c>
      <c r="V36" s="117">
        <v>62</v>
      </c>
      <c r="W36" s="117">
        <v>167</v>
      </c>
      <c r="X36" s="117">
        <v>48</v>
      </c>
      <c r="Y36" s="117">
        <v>91</v>
      </c>
      <c r="Z36" s="117">
        <v>69</v>
      </c>
      <c r="AA36" s="117">
        <v>183</v>
      </c>
      <c r="AB36" s="117">
        <v>54</v>
      </c>
      <c r="AC36" s="117">
        <v>103</v>
      </c>
      <c r="AD36" s="117">
        <v>248</v>
      </c>
      <c r="AE36" s="117">
        <v>170</v>
      </c>
      <c r="AF36" s="117">
        <v>96</v>
      </c>
      <c r="AG36" s="117">
        <v>67</v>
      </c>
      <c r="AH36" s="117">
        <v>83</v>
      </c>
      <c r="AI36" s="117">
        <v>43</v>
      </c>
      <c r="AJ36" s="117">
        <v>343</v>
      </c>
      <c r="AK36" s="117">
        <v>138</v>
      </c>
      <c r="AL36" s="117">
        <v>106</v>
      </c>
      <c r="AM36" s="117">
        <v>49</v>
      </c>
      <c r="AN36" s="117">
        <v>246</v>
      </c>
      <c r="AO36" s="117">
        <v>115</v>
      </c>
      <c r="AP36" s="117">
        <v>114</v>
      </c>
      <c r="AQ36" s="118">
        <v>133</v>
      </c>
      <c r="AR36" s="118">
        <v>205</v>
      </c>
      <c r="AS36" s="118">
        <v>151</v>
      </c>
      <c r="AT36" s="118">
        <v>87</v>
      </c>
      <c r="AU36" s="118">
        <v>66</v>
      </c>
      <c r="AV36" s="118">
        <v>449</v>
      </c>
      <c r="AW36" s="118">
        <v>178</v>
      </c>
      <c r="AX36" s="118">
        <v>110</v>
      </c>
      <c r="AY36" s="118">
        <v>129</v>
      </c>
      <c r="AZ36" s="118">
        <v>131</v>
      </c>
      <c r="BA36" s="118">
        <v>160</v>
      </c>
      <c r="BB36" s="118">
        <v>226</v>
      </c>
      <c r="BC36" s="118">
        <v>88</v>
      </c>
      <c r="BD36" s="118">
        <v>136</v>
      </c>
      <c r="BE36" s="118">
        <v>75</v>
      </c>
      <c r="BF36" s="118">
        <v>162</v>
      </c>
      <c r="BG36" s="118">
        <v>454</v>
      </c>
      <c r="BH36" s="118">
        <v>425</v>
      </c>
      <c r="BI36" s="118">
        <v>141</v>
      </c>
      <c r="BJ36" s="118">
        <v>98</v>
      </c>
      <c r="BK36" s="118">
        <v>352</v>
      </c>
      <c r="BL36" s="118">
        <v>164</v>
      </c>
      <c r="BM36" s="118">
        <v>163</v>
      </c>
      <c r="BN36" s="118">
        <v>195</v>
      </c>
      <c r="BO36" s="118">
        <v>105</v>
      </c>
      <c r="BP36" s="118">
        <v>299</v>
      </c>
      <c r="BQ36" s="118">
        <v>105</v>
      </c>
      <c r="BR36" s="118">
        <v>40</v>
      </c>
      <c r="BS36" s="118"/>
      <c r="BT36" s="118">
        <v>231</v>
      </c>
      <c r="BU36" s="118">
        <v>144</v>
      </c>
      <c r="BV36" s="118">
        <v>64</v>
      </c>
      <c r="BW36" s="119">
        <v>32</v>
      </c>
      <c r="BX36" s="117">
        <v>220</v>
      </c>
      <c r="BY36" s="117">
        <v>739</v>
      </c>
      <c r="BZ36" s="117">
        <v>397</v>
      </c>
      <c r="CA36" s="117">
        <v>356</v>
      </c>
      <c r="CB36" s="117">
        <v>468</v>
      </c>
      <c r="CC36" s="117">
        <v>32</v>
      </c>
      <c r="CD36" s="117">
        <v>1080</v>
      </c>
      <c r="CE36" s="117">
        <v>327</v>
      </c>
      <c r="CF36" s="117">
        <v>150</v>
      </c>
      <c r="CG36" s="117">
        <v>311</v>
      </c>
      <c r="CH36" s="117">
        <v>123</v>
      </c>
      <c r="CI36" s="117">
        <v>236</v>
      </c>
      <c r="CJ36" s="117">
        <v>237</v>
      </c>
      <c r="CK36" s="117">
        <v>134</v>
      </c>
      <c r="CL36" s="118">
        <v>336</v>
      </c>
      <c r="CM36" s="118">
        <v>176</v>
      </c>
      <c r="CN36" s="118">
        <v>184</v>
      </c>
      <c r="CO36" s="118">
        <v>148</v>
      </c>
      <c r="CP36" s="118">
        <v>1174</v>
      </c>
      <c r="CQ36" s="118">
        <v>173</v>
      </c>
      <c r="CR36" s="118">
        <v>473</v>
      </c>
      <c r="CS36" s="118">
        <v>192</v>
      </c>
      <c r="CT36" s="118">
        <v>129</v>
      </c>
      <c r="CU36" s="118">
        <v>106</v>
      </c>
      <c r="CV36" s="118">
        <v>105</v>
      </c>
      <c r="CW36" s="225">
        <v>0</v>
      </c>
      <c r="CX36" s="110">
        <v>18656</v>
      </c>
      <c r="CY36" s="111"/>
      <c r="CZ36" s="183"/>
      <c r="DA36" s="183"/>
    </row>
    <row r="37" spans="1:105" s="108" customFormat="1" ht="16.5" customHeight="1" x14ac:dyDescent="0.15">
      <c r="A37" s="239"/>
      <c r="B37" s="109" t="s">
        <v>217</v>
      </c>
      <c r="C37" s="117">
        <v>8228</v>
      </c>
      <c r="D37" s="117">
        <v>4664</v>
      </c>
      <c r="E37" s="117">
        <v>1268</v>
      </c>
      <c r="F37" s="117">
        <v>1125</v>
      </c>
      <c r="G37" s="117">
        <v>2479</v>
      </c>
      <c r="H37" s="117">
        <v>551</v>
      </c>
      <c r="I37" s="117">
        <v>1232</v>
      </c>
      <c r="J37" s="117">
        <v>746</v>
      </c>
      <c r="K37" s="117">
        <v>802</v>
      </c>
      <c r="L37" s="117">
        <v>2958</v>
      </c>
      <c r="M37" s="117">
        <v>854</v>
      </c>
      <c r="N37" s="117">
        <v>2616</v>
      </c>
      <c r="O37" s="117">
        <v>1319</v>
      </c>
      <c r="P37" s="117">
        <v>596</v>
      </c>
      <c r="Q37" s="117">
        <v>1667</v>
      </c>
      <c r="R37" s="117">
        <v>548</v>
      </c>
      <c r="S37" s="117">
        <v>509</v>
      </c>
      <c r="T37" s="117">
        <v>1760</v>
      </c>
      <c r="U37" s="117">
        <v>422</v>
      </c>
      <c r="V37" s="117">
        <v>127</v>
      </c>
      <c r="W37" s="117">
        <v>1518</v>
      </c>
      <c r="X37" s="117">
        <v>1615</v>
      </c>
      <c r="Y37" s="117">
        <v>2116</v>
      </c>
      <c r="Z37" s="117">
        <v>581</v>
      </c>
      <c r="AA37" s="117">
        <v>5119</v>
      </c>
      <c r="AB37" s="117">
        <v>99</v>
      </c>
      <c r="AC37" s="117">
        <v>1776</v>
      </c>
      <c r="AD37" s="117">
        <v>7057</v>
      </c>
      <c r="AE37" s="117">
        <v>802</v>
      </c>
      <c r="AF37" s="117">
        <v>2740</v>
      </c>
      <c r="AG37" s="117">
        <v>1659</v>
      </c>
      <c r="AH37" s="117">
        <v>204</v>
      </c>
      <c r="AI37" s="117">
        <v>195</v>
      </c>
      <c r="AJ37" s="117">
        <v>1961</v>
      </c>
      <c r="AK37" s="117">
        <v>1035</v>
      </c>
      <c r="AL37" s="117">
        <v>2513</v>
      </c>
      <c r="AM37" s="117">
        <v>886</v>
      </c>
      <c r="AN37" s="117">
        <v>3977</v>
      </c>
      <c r="AO37" s="117">
        <v>3739</v>
      </c>
      <c r="AP37" s="117">
        <v>2025</v>
      </c>
      <c r="AQ37" s="118">
        <v>1048</v>
      </c>
      <c r="AR37" s="118">
        <v>2178</v>
      </c>
      <c r="AS37" s="118">
        <v>2045</v>
      </c>
      <c r="AT37" s="118">
        <v>2541</v>
      </c>
      <c r="AU37" s="118">
        <v>759</v>
      </c>
      <c r="AV37" s="118">
        <v>3895</v>
      </c>
      <c r="AW37" s="118">
        <v>1034</v>
      </c>
      <c r="AX37" s="118">
        <v>3266</v>
      </c>
      <c r="AY37" s="118">
        <v>1724</v>
      </c>
      <c r="AZ37" s="118">
        <v>1138</v>
      </c>
      <c r="BA37" s="118">
        <v>948</v>
      </c>
      <c r="BB37" s="118">
        <v>852</v>
      </c>
      <c r="BC37" s="118">
        <v>3168</v>
      </c>
      <c r="BD37" s="118">
        <v>1565</v>
      </c>
      <c r="BE37" s="118">
        <v>558</v>
      </c>
      <c r="BF37" s="118">
        <v>336</v>
      </c>
      <c r="BG37" s="118">
        <v>4762</v>
      </c>
      <c r="BH37" s="118">
        <v>10355</v>
      </c>
      <c r="BI37" s="118">
        <v>1257</v>
      </c>
      <c r="BJ37" s="118">
        <v>3280</v>
      </c>
      <c r="BK37" s="118">
        <v>2184</v>
      </c>
      <c r="BL37" s="118">
        <v>1971</v>
      </c>
      <c r="BM37" s="118">
        <v>740</v>
      </c>
      <c r="BN37" s="118">
        <v>300</v>
      </c>
      <c r="BO37" s="118">
        <v>1238</v>
      </c>
      <c r="BP37" s="118">
        <v>941</v>
      </c>
      <c r="BQ37" s="118">
        <v>427</v>
      </c>
      <c r="BR37" s="118">
        <v>657</v>
      </c>
      <c r="BS37" s="118"/>
      <c r="BT37" s="118">
        <v>704</v>
      </c>
      <c r="BU37" s="118">
        <v>4638</v>
      </c>
      <c r="BV37" s="118">
        <v>702</v>
      </c>
      <c r="BW37" s="119">
        <v>825</v>
      </c>
      <c r="BX37" s="117">
        <v>886</v>
      </c>
      <c r="BY37" s="117">
        <v>2199</v>
      </c>
      <c r="BZ37" s="117">
        <v>2128</v>
      </c>
      <c r="CA37" s="117">
        <v>2246</v>
      </c>
      <c r="CB37" s="117">
        <v>2990</v>
      </c>
      <c r="CC37" s="117">
        <v>230</v>
      </c>
      <c r="CD37" s="117">
        <v>4562</v>
      </c>
      <c r="CE37" s="117">
        <v>2463</v>
      </c>
      <c r="CF37" s="117">
        <v>1726</v>
      </c>
      <c r="CG37" s="117">
        <v>4000</v>
      </c>
      <c r="CH37" s="117">
        <v>5444</v>
      </c>
      <c r="CI37" s="117">
        <v>3272</v>
      </c>
      <c r="CJ37" s="117">
        <v>54882</v>
      </c>
      <c r="CK37" s="117">
        <v>1191</v>
      </c>
      <c r="CL37" s="118">
        <v>3555</v>
      </c>
      <c r="CM37" s="118">
        <v>3693</v>
      </c>
      <c r="CN37" s="118">
        <v>776</v>
      </c>
      <c r="CO37" s="118">
        <v>1478</v>
      </c>
      <c r="CP37" s="118">
        <v>53304</v>
      </c>
      <c r="CQ37" s="118">
        <v>1703</v>
      </c>
      <c r="CR37" s="118">
        <v>1699</v>
      </c>
      <c r="CS37" s="118">
        <v>4865</v>
      </c>
      <c r="CT37" s="118">
        <v>863</v>
      </c>
      <c r="CU37" s="118">
        <v>1154</v>
      </c>
      <c r="CV37" s="118">
        <v>647</v>
      </c>
      <c r="CW37" s="225">
        <v>200</v>
      </c>
      <c r="CX37" s="116">
        <v>300527</v>
      </c>
      <c r="CY37" s="111"/>
      <c r="CZ37" s="183"/>
      <c r="DA37" s="183"/>
    </row>
    <row r="38" spans="1:105" s="131" customFormat="1" ht="16.5" customHeight="1" x14ac:dyDescent="0.15">
      <c r="A38" s="239"/>
      <c r="B38" s="125" t="s">
        <v>218</v>
      </c>
      <c r="C38" s="126">
        <v>131423</v>
      </c>
      <c r="D38" s="126">
        <v>107724</v>
      </c>
      <c r="E38" s="126">
        <v>80108</v>
      </c>
      <c r="F38" s="126">
        <v>58627</v>
      </c>
      <c r="G38" s="126">
        <v>76502</v>
      </c>
      <c r="H38" s="126">
        <v>65734</v>
      </c>
      <c r="I38" s="126">
        <v>37913</v>
      </c>
      <c r="J38" s="126">
        <v>100947</v>
      </c>
      <c r="K38" s="126">
        <v>74021</v>
      </c>
      <c r="L38" s="126">
        <v>120397</v>
      </c>
      <c r="M38" s="126">
        <v>116138</v>
      </c>
      <c r="N38" s="126">
        <v>74504</v>
      </c>
      <c r="O38" s="126">
        <v>71473</v>
      </c>
      <c r="P38" s="126">
        <v>98825</v>
      </c>
      <c r="Q38" s="126">
        <v>66444</v>
      </c>
      <c r="R38" s="126">
        <v>28962</v>
      </c>
      <c r="S38" s="126">
        <v>53196</v>
      </c>
      <c r="T38" s="126">
        <v>96556</v>
      </c>
      <c r="U38" s="126">
        <v>83800</v>
      </c>
      <c r="V38" s="126">
        <v>28270</v>
      </c>
      <c r="W38" s="126">
        <v>128208</v>
      </c>
      <c r="X38" s="126">
        <v>53685</v>
      </c>
      <c r="Y38" s="126">
        <v>18467</v>
      </c>
      <c r="Z38" s="126">
        <v>31935</v>
      </c>
      <c r="AA38" s="126">
        <v>164892</v>
      </c>
      <c r="AB38" s="126">
        <v>31869</v>
      </c>
      <c r="AC38" s="126">
        <v>57655</v>
      </c>
      <c r="AD38" s="126">
        <v>178332</v>
      </c>
      <c r="AE38" s="126">
        <v>67665</v>
      </c>
      <c r="AF38" s="126">
        <v>48333</v>
      </c>
      <c r="AG38" s="126">
        <v>37709</v>
      </c>
      <c r="AH38" s="126">
        <v>56321</v>
      </c>
      <c r="AI38" s="126">
        <v>34545</v>
      </c>
      <c r="AJ38" s="126">
        <v>150642</v>
      </c>
      <c r="AK38" s="126">
        <v>84221</v>
      </c>
      <c r="AL38" s="126">
        <v>78864</v>
      </c>
      <c r="AM38" s="126">
        <v>51064</v>
      </c>
      <c r="AN38" s="126">
        <v>191910</v>
      </c>
      <c r="AO38" s="126">
        <v>114441</v>
      </c>
      <c r="AP38" s="126">
        <v>108726</v>
      </c>
      <c r="AQ38" s="127">
        <v>120807</v>
      </c>
      <c r="AR38" s="127">
        <v>109686</v>
      </c>
      <c r="AS38" s="127">
        <v>80266</v>
      </c>
      <c r="AT38" s="127">
        <v>68410</v>
      </c>
      <c r="AU38" s="127">
        <v>45090</v>
      </c>
      <c r="AV38" s="127">
        <v>225438</v>
      </c>
      <c r="AW38" s="127">
        <v>93923</v>
      </c>
      <c r="AX38" s="127">
        <v>76524</v>
      </c>
      <c r="AY38" s="127">
        <v>89502</v>
      </c>
      <c r="AZ38" s="127">
        <v>75027</v>
      </c>
      <c r="BA38" s="127">
        <v>71724</v>
      </c>
      <c r="BB38" s="127">
        <v>152630</v>
      </c>
      <c r="BC38" s="127">
        <v>105199</v>
      </c>
      <c r="BD38" s="127">
        <v>85345</v>
      </c>
      <c r="BE38" s="127">
        <v>67920</v>
      </c>
      <c r="BF38" s="127">
        <v>143445</v>
      </c>
      <c r="BG38" s="127">
        <v>354037</v>
      </c>
      <c r="BH38" s="127">
        <v>238863</v>
      </c>
      <c r="BI38" s="127">
        <v>110385</v>
      </c>
      <c r="BJ38" s="127">
        <v>55468</v>
      </c>
      <c r="BK38" s="127">
        <v>222348</v>
      </c>
      <c r="BL38" s="127">
        <v>80509</v>
      </c>
      <c r="BM38" s="127">
        <v>82531</v>
      </c>
      <c r="BN38" s="127">
        <v>91484</v>
      </c>
      <c r="BO38" s="127">
        <v>85226</v>
      </c>
      <c r="BP38" s="127">
        <v>229537</v>
      </c>
      <c r="BQ38" s="127">
        <v>86091</v>
      </c>
      <c r="BR38" s="127">
        <v>27974</v>
      </c>
      <c r="BS38" s="127">
        <v>75460</v>
      </c>
      <c r="BT38" s="127">
        <v>176312</v>
      </c>
      <c r="BU38" s="127">
        <v>68020</v>
      </c>
      <c r="BV38" s="127">
        <v>74804</v>
      </c>
      <c r="BW38" s="128">
        <v>50517</v>
      </c>
      <c r="BX38" s="126">
        <v>215482</v>
      </c>
      <c r="BY38" s="126">
        <v>295734</v>
      </c>
      <c r="BZ38" s="126">
        <v>211242</v>
      </c>
      <c r="CA38" s="126">
        <v>424323</v>
      </c>
      <c r="CB38" s="126">
        <v>250706</v>
      </c>
      <c r="CC38" s="126">
        <v>29015</v>
      </c>
      <c r="CD38" s="126">
        <v>150702</v>
      </c>
      <c r="CE38" s="126">
        <v>147138</v>
      </c>
      <c r="CF38" s="126">
        <v>62145</v>
      </c>
      <c r="CG38" s="126">
        <v>144945</v>
      </c>
      <c r="CH38" s="126">
        <v>46551</v>
      </c>
      <c r="CI38" s="126">
        <v>120412</v>
      </c>
      <c r="CJ38" s="126">
        <v>106099</v>
      </c>
      <c r="CK38" s="126">
        <v>66292</v>
      </c>
      <c r="CL38" s="127">
        <v>208916</v>
      </c>
      <c r="CM38" s="127">
        <v>96675</v>
      </c>
      <c r="CN38" s="127">
        <v>104016</v>
      </c>
      <c r="CO38" s="127">
        <v>51110</v>
      </c>
      <c r="CP38" s="127">
        <v>330236</v>
      </c>
      <c r="CQ38" s="127">
        <v>64295</v>
      </c>
      <c r="CR38" s="127">
        <v>219101</v>
      </c>
      <c r="CS38" s="127">
        <v>106693</v>
      </c>
      <c r="CT38" s="127">
        <v>93525</v>
      </c>
      <c r="CU38" s="127">
        <v>36229</v>
      </c>
      <c r="CV38" s="127">
        <v>51466</v>
      </c>
      <c r="CW38" s="226">
        <v>61818</v>
      </c>
      <c r="CX38" s="129">
        <v>10676466</v>
      </c>
      <c r="CY38" s="130"/>
      <c r="CZ38" s="184"/>
      <c r="DA38" s="184"/>
    </row>
    <row r="39" spans="1:105" s="108" customFormat="1" ht="16.5" customHeight="1" x14ac:dyDescent="0.15">
      <c r="A39" s="239"/>
      <c r="B39" s="125" t="s">
        <v>219</v>
      </c>
      <c r="C39" s="61">
        <v>28751</v>
      </c>
      <c r="D39" s="61">
        <v>27437</v>
      </c>
      <c r="E39" s="61">
        <v>21812</v>
      </c>
      <c r="F39" s="61">
        <v>18179</v>
      </c>
      <c r="G39" s="61">
        <v>12308</v>
      </c>
      <c r="H39" s="61">
        <v>7253</v>
      </c>
      <c r="I39" s="61">
        <v>8609</v>
      </c>
      <c r="J39" s="61">
        <v>22085</v>
      </c>
      <c r="K39" s="61">
        <v>22908</v>
      </c>
      <c r="L39" s="61">
        <v>39967</v>
      </c>
      <c r="M39" s="61">
        <v>20973</v>
      </c>
      <c r="N39" s="61">
        <v>9493</v>
      </c>
      <c r="O39" s="61">
        <v>18215</v>
      </c>
      <c r="P39" s="61">
        <v>10651</v>
      </c>
      <c r="Q39" s="61">
        <v>24750</v>
      </c>
      <c r="R39" s="61">
        <v>12096</v>
      </c>
      <c r="S39" s="61">
        <v>13180</v>
      </c>
      <c r="T39" s="61">
        <v>22082</v>
      </c>
      <c r="U39" s="61">
        <v>29799</v>
      </c>
      <c r="V39" s="61">
        <v>9984</v>
      </c>
      <c r="W39" s="61">
        <v>33494</v>
      </c>
      <c r="X39" s="61">
        <v>8540</v>
      </c>
      <c r="Y39" s="61">
        <v>13798</v>
      </c>
      <c r="Z39" s="61">
        <v>11820</v>
      </c>
      <c r="AA39" s="61">
        <v>28496</v>
      </c>
      <c r="AB39" s="61">
        <v>7475</v>
      </c>
      <c r="AC39" s="61">
        <v>12386</v>
      </c>
      <c r="AD39" s="132">
        <v>18465</v>
      </c>
      <c r="AE39" s="61">
        <v>34603</v>
      </c>
      <c r="AF39" s="61">
        <v>13716</v>
      </c>
      <c r="AG39" s="61">
        <v>8772</v>
      </c>
      <c r="AH39" s="61">
        <v>10471</v>
      </c>
      <c r="AI39" s="61">
        <v>13262</v>
      </c>
      <c r="AJ39" s="132">
        <v>79499</v>
      </c>
      <c r="AK39" s="61">
        <v>17220</v>
      </c>
      <c r="AL39" s="61">
        <v>15169</v>
      </c>
      <c r="AM39" s="61">
        <v>11412</v>
      </c>
      <c r="AN39" s="132">
        <v>24626</v>
      </c>
      <c r="AO39" s="61">
        <v>12093</v>
      </c>
      <c r="AP39" s="61">
        <v>11508</v>
      </c>
      <c r="AQ39" s="62">
        <v>17171</v>
      </c>
      <c r="AR39" s="62">
        <v>29271</v>
      </c>
      <c r="AS39" s="62">
        <v>24634</v>
      </c>
      <c r="AT39" s="62">
        <v>10524</v>
      </c>
      <c r="AU39" s="133">
        <v>5381</v>
      </c>
      <c r="AV39" s="133">
        <v>45998</v>
      </c>
      <c r="AW39" s="133">
        <v>19614</v>
      </c>
      <c r="AX39" s="133">
        <v>11393</v>
      </c>
      <c r="AY39" s="133">
        <v>15849</v>
      </c>
      <c r="AZ39" s="133">
        <v>12132</v>
      </c>
      <c r="BA39" s="133">
        <v>11031</v>
      </c>
      <c r="BB39" s="133">
        <v>18960</v>
      </c>
      <c r="BC39" s="133">
        <v>27368</v>
      </c>
      <c r="BD39" s="133">
        <v>13457</v>
      </c>
      <c r="BE39" s="133">
        <v>11789</v>
      </c>
      <c r="BF39" s="133">
        <v>27368</v>
      </c>
      <c r="BG39" s="133">
        <v>102372</v>
      </c>
      <c r="BH39" s="133">
        <v>79951</v>
      </c>
      <c r="BI39" s="133">
        <v>17218</v>
      </c>
      <c r="BJ39" s="133">
        <v>14005</v>
      </c>
      <c r="BK39" s="133">
        <v>49670</v>
      </c>
      <c r="BL39" s="133">
        <v>16592</v>
      </c>
      <c r="BM39" s="133">
        <v>16631</v>
      </c>
      <c r="BN39" s="133">
        <v>15930</v>
      </c>
      <c r="BO39" s="133">
        <v>10608</v>
      </c>
      <c r="BP39" s="133">
        <v>61970</v>
      </c>
      <c r="BQ39" s="133">
        <v>11803</v>
      </c>
      <c r="BR39" s="133">
        <v>4039</v>
      </c>
      <c r="BS39" s="133">
        <v>4755</v>
      </c>
      <c r="BT39" s="133">
        <v>17477</v>
      </c>
      <c r="BU39" s="133">
        <v>9868</v>
      </c>
      <c r="BV39" s="133">
        <v>7893</v>
      </c>
      <c r="BW39" s="63">
        <v>9845</v>
      </c>
      <c r="BX39" s="61">
        <v>35683</v>
      </c>
      <c r="BY39" s="61">
        <v>41613</v>
      </c>
      <c r="BZ39" s="61">
        <v>57022</v>
      </c>
      <c r="CA39" s="61">
        <v>76644</v>
      </c>
      <c r="CB39" s="61">
        <v>25214</v>
      </c>
      <c r="CC39" s="61">
        <v>2125</v>
      </c>
      <c r="CD39" s="61">
        <v>52964</v>
      </c>
      <c r="CE39" s="61">
        <v>34352</v>
      </c>
      <c r="CF39" s="61">
        <v>19957</v>
      </c>
      <c r="CG39" s="61">
        <v>39257</v>
      </c>
      <c r="CH39" s="61">
        <v>14013</v>
      </c>
      <c r="CI39" s="132">
        <v>73219</v>
      </c>
      <c r="CJ39" s="61">
        <v>53664</v>
      </c>
      <c r="CK39" s="61">
        <v>20371</v>
      </c>
      <c r="CL39" s="62">
        <v>47800</v>
      </c>
      <c r="CM39" s="62">
        <v>35469</v>
      </c>
      <c r="CN39" s="62">
        <v>27626</v>
      </c>
      <c r="CO39" s="62">
        <v>14155</v>
      </c>
      <c r="CP39" s="62">
        <v>133430</v>
      </c>
      <c r="CQ39" s="62">
        <v>24409</v>
      </c>
      <c r="CR39" s="62">
        <v>47611</v>
      </c>
      <c r="CS39" s="62">
        <v>22726</v>
      </c>
      <c r="CT39" s="62">
        <v>27502</v>
      </c>
      <c r="CU39" s="62">
        <v>11270</v>
      </c>
      <c r="CV39" s="62">
        <v>12201</v>
      </c>
      <c r="CW39" s="219">
        <v>0</v>
      </c>
      <c r="CX39" s="120">
        <v>2470270</v>
      </c>
      <c r="CY39" s="111"/>
      <c r="CZ39" s="183"/>
      <c r="DA39" s="183"/>
    </row>
    <row r="40" spans="1:105" s="131" customFormat="1" ht="16.5" customHeight="1" x14ac:dyDescent="0.15">
      <c r="A40" s="239"/>
      <c r="B40" s="125" t="s">
        <v>220</v>
      </c>
      <c r="C40" s="134">
        <v>102672</v>
      </c>
      <c r="D40" s="134">
        <v>80287</v>
      </c>
      <c r="E40" s="134">
        <v>58295</v>
      </c>
      <c r="F40" s="134">
        <v>40447</v>
      </c>
      <c r="G40" s="134">
        <v>64193</v>
      </c>
      <c r="H40" s="134">
        <v>58481</v>
      </c>
      <c r="I40" s="134">
        <v>29303</v>
      </c>
      <c r="J40" s="134">
        <v>78861</v>
      </c>
      <c r="K40" s="134">
        <v>51113</v>
      </c>
      <c r="L40" s="134">
        <v>80430</v>
      </c>
      <c r="M40" s="134">
        <v>95165</v>
      </c>
      <c r="N40" s="134">
        <v>65011</v>
      </c>
      <c r="O40" s="134">
        <v>53258</v>
      </c>
      <c r="P40" s="134">
        <v>88173</v>
      </c>
      <c r="Q40" s="134">
        <v>41693</v>
      </c>
      <c r="R40" s="134">
        <v>16866</v>
      </c>
      <c r="S40" s="134">
        <v>40015</v>
      </c>
      <c r="T40" s="134">
        <v>74474</v>
      </c>
      <c r="U40" s="134">
        <v>54000</v>
      </c>
      <c r="V40" s="134">
        <v>18285</v>
      </c>
      <c r="W40" s="134">
        <v>94714</v>
      </c>
      <c r="X40" s="134">
        <v>45144</v>
      </c>
      <c r="Y40" s="134">
        <v>4668</v>
      </c>
      <c r="Z40" s="134">
        <v>20114</v>
      </c>
      <c r="AA40" s="134">
        <v>136396</v>
      </c>
      <c r="AB40" s="134">
        <v>24394</v>
      </c>
      <c r="AC40" s="134">
        <v>45268</v>
      </c>
      <c r="AD40" s="134">
        <v>159867</v>
      </c>
      <c r="AE40" s="134">
        <v>33062</v>
      </c>
      <c r="AF40" s="134">
        <v>34617</v>
      </c>
      <c r="AG40" s="134">
        <v>28937</v>
      </c>
      <c r="AH40" s="134">
        <v>45849</v>
      </c>
      <c r="AI40" s="134">
        <v>21282</v>
      </c>
      <c r="AJ40" s="134">
        <v>71142</v>
      </c>
      <c r="AK40" s="134">
        <v>67000</v>
      </c>
      <c r="AL40" s="134">
        <v>63695</v>
      </c>
      <c r="AM40" s="134">
        <v>39651</v>
      </c>
      <c r="AN40" s="134">
        <v>167284</v>
      </c>
      <c r="AO40" s="134">
        <v>102347</v>
      </c>
      <c r="AP40" s="134">
        <v>97218</v>
      </c>
      <c r="AQ40" s="135">
        <v>103636</v>
      </c>
      <c r="AR40" s="135">
        <v>80415</v>
      </c>
      <c r="AS40" s="135">
        <v>55632</v>
      </c>
      <c r="AT40" s="135">
        <v>57885</v>
      </c>
      <c r="AU40" s="135">
        <v>39709</v>
      </c>
      <c r="AV40" s="135">
        <v>179440</v>
      </c>
      <c r="AW40" s="135">
        <v>74308</v>
      </c>
      <c r="AX40" s="135">
        <v>65130</v>
      </c>
      <c r="AY40" s="135">
        <v>73653</v>
      </c>
      <c r="AZ40" s="135">
        <v>62895</v>
      </c>
      <c r="BA40" s="135">
        <v>60692</v>
      </c>
      <c r="BB40" s="135">
        <v>133669</v>
      </c>
      <c r="BC40" s="135">
        <v>77831</v>
      </c>
      <c r="BD40" s="135">
        <v>71887</v>
      </c>
      <c r="BE40" s="135">
        <v>56131</v>
      </c>
      <c r="BF40" s="135">
        <v>116076</v>
      </c>
      <c r="BG40" s="135">
        <v>251664</v>
      </c>
      <c r="BH40" s="135">
        <v>158912</v>
      </c>
      <c r="BI40" s="135">
        <v>93166</v>
      </c>
      <c r="BJ40" s="135">
        <v>41462</v>
      </c>
      <c r="BK40" s="135">
        <v>172677</v>
      </c>
      <c r="BL40" s="135">
        <v>63917</v>
      </c>
      <c r="BM40" s="135">
        <v>65899</v>
      </c>
      <c r="BN40" s="135">
        <v>75554</v>
      </c>
      <c r="BO40" s="135">
        <v>74617</v>
      </c>
      <c r="BP40" s="135">
        <v>167566</v>
      </c>
      <c r="BQ40" s="135">
        <v>74287</v>
      </c>
      <c r="BR40" s="135">
        <v>23935</v>
      </c>
      <c r="BS40" s="135">
        <v>70704</v>
      </c>
      <c r="BT40" s="135">
        <v>158834</v>
      </c>
      <c r="BU40" s="135">
        <v>58152</v>
      </c>
      <c r="BV40" s="135">
        <v>66910</v>
      </c>
      <c r="BW40" s="136">
        <v>40672</v>
      </c>
      <c r="BX40" s="135">
        <v>179799</v>
      </c>
      <c r="BY40" s="135">
        <v>254120</v>
      </c>
      <c r="BZ40" s="135">
        <v>154219</v>
      </c>
      <c r="CA40" s="135">
        <v>347679</v>
      </c>
      <c r="CB40" s="135">
        <v>225492</v>
      </c>
      <c r="CC40" s="135">
        <v>26890</v>
      </c>
      <c r="CD40" s="134">
        <v>97738</v>
      </c>
      <c r="CE40" s="134">
        <v>112786</v>
      </c>
      <c r="CF40" s="134">
        <v>42188</v>
      </c>
      <c r="CG40" s="134">
        <v>105687</v>
      </c>
      <c r="CH40" s="134">
        <v>32537</v>
      </c>
      <c r="CI40" s="134">
        <v>47193</v>
      </c>
      <c r="CJ40" s="134">
        <v>52435</v>
      </c>
      <c r="CK40" s="134">
        <v>45921</v>
      </c>
      <c r="CL40" s="135">
        <v>161116</v>
      </c>
      <c r="CM40" s="135">
        <v>61206</v>
      </c>
      <c r="CN40" s="135">
        <v>76389</v>
      </c>
      <c r="CO40" s="135">
        <v>36954</v>
      </c>
      <c r="CP40" s="135">
        <v>196805</v>
      </c>
      <c r="CQ40" s="135">
        <v>39886</v>
      </c>
      <c r="CR40" s="135">
        <v>171489</v>
      </c>
      <c r="CS40" s="135">
        <v>83967</v>
      </c>
      <c r="CT40" s="135">
        <v>66023</v>
      </c>
      <c r="CU40" s="135">
        <v>24958</v>
      </c>
      <c r="CV40" s="135">
        <v>39265</v>
      </c>
      <c r="CW40" s="227">
        <v>61818</v>
      </c>
      <c r="CX40" s="129">
        <v>8206196</v>
      </c>
      <c r="CY40" s="130"/>
      <c r="CZ40" s="184"/>
      <c r="DA40" s="184"/>
    </row>
    <row r="41" spans="1:105" s="108" customFormat="1" ht="16.5" customHeight="1" x14ac:dyDescent="0.15">
      <c r="A41" s="239"/>
      <c r="B41" s="137" t="s">
        <v>221</v>
      </c>
      <c r="C41" s="138">
        <v>860</v>
      </c>
      <c r="D41" s="138">
        <v>16490</v>
      </c>
      <c r="E41" s="138">
        <v>8091</v>
      </c>
      <c r="F41" s="138">
        <v>2161</v>
      </c>
      <c r="G41" s="138">
        <v>1293</v>
      </c>
      <c r="H41" s="138">
        <v>0</v>
      </c>
      <c r="I41" s="138">
        <v>370</v>
      </c>
      <c r="J41" s="138">
        <v>5567</v>
      </c>
      <c r="K41" s="138">
        <v>2509</v>
      </c>
      <c r="L41" s="138">
        <v>6760</v>
      </c>
      <c r="M41" s="138">
        <v>0</v>
      </c>
      <c r="N41" s="138">
        <v>1585</v>
      </c>
      <c r="O41" s="138">
        <v>2400</v>
      </c>
      <c r="P41" s="138">
        <v>1420</v>
      </c>
      <c r="Q41" s="138">
        <v>11371</v>
      </c>
      <c r="R41" s="138">
        <v>1605</v>
      </c>
      <c r="S41" s="138">
        <v>2200</v>
      </c>
      <c r="T41" s="138">
        <v>10886</v>
      </c>
      <c r="U41" s="138">
        <v>20809</v>
      </c>
      <c r="V41" s="138">
        <v>4515</v>
      </c>
      <c r="W41" s="138">
        <v>52109</v>
      </c>
      <c r="X41" s="138">
        <v>4838</v>
      </c>
      <c r="Y41" s="138">
        <v>12938</v>
      </c>
      <c r="Z41" s="138">
        <v>0</v>
      </c>
      <c r="AA41" s="138">
        <v>275</v>
      </c>
      <c r="AB41" s="138">
        <v>24413</v>
      </c>
      <c r="AC41" s="138">
        <v>2488</v>
      </c>
      <c r="AD41" s="138">
        <v>0</v>
      </c>
      <c r="AE41" s="138">
        <v>4387</v>
      </c>
      <c r="AF41" s="138">
        <v>8565</v>
      </c>
      <c r="AG41" s="138">
        <v>5159</v>
      </c>
      <c r="AH41" s="138">
        <v>1669</v>
      </c>
      <c r="AI41" s="138">
        <v>0</v>
      </c>
      <c r="AJ41" s="138">
        <v>9085</v>
      </c>
      <c r="AK41" s="138">
        <v>52539</v>
      </c>
      <c r="AL41" s="138">
        <v>7850</v>
      </c>
      <c r="AM41" s="138">
        <v>2991</v>
      </c>
      <c r="AN41" s="138">
        <v>1528</v>
      </c>
      <c r="AO41" s="138">
        <v>0</v>
      </c>
      <c r="AP41" s="138">
        <v>1135</v>
      </c>
      <c r="AQ41" s="139">
        <v>16973</v>
      </c>
      <c r="AR41" s="139">
        <v>65029</v>
      </c>
      <c r="AS41" s="139">
        <v>2030</v>
      </c>
      <c r="AT41" s="139">
        <v>0</v>
      </c>
      <c r="AU41" s="139">
        <v>5200</v>
      </c>
      <c r="AV41" s="139">
        <v>31483</v>
      </c>
      <c r="AW41" s="139">
        <v>2592</v>
      </c>
      <c r="AX41" s="139">
        <v>140</v>
      </c>
      <c r="AY41" s="139">
        <v>16829</v>
      </c>
      <c r="AZ41" s="139">
        <v>23103</v>
      </c>
      <c r="BA41" s="139">
        <v>22917</v>
      </c>
      <c r="BB41" s="139">
        <v>63224</v>
      </c>
      <c r="BC41" s="139">
        <v>5354</v>
      </c>
      <c r="BD41" s="139">
        <v>42109</v>
      </c>
      <c r="BE41" s="139">
        <v>360</v>
      </c>
      <c r="BF41" s="139">
        <v>37380</v>
      </c>
      <c r="BG41" s="139">
        <v>2310</v>
      </c>
      <c r="BH41" s="139">
        <v>18910</v>
      </c>
      <c r="BI41" s="139">
        <v>980</v>
      </c>
      <c r="BJ41" s="139">
        <v>2742</v>
      </c>
      <c r="BK41" s="139">
        <v>2152</v>
      </c>
      <c r="BL41" s="139">
        <v>0</v>
      </c>
      <c r="BM41" s="139">
        <v>70464</v>
      </c>
      <c r="BN41" s="139">
        <v>7748</v>
      </c>
      <c r="BO41" s="139">
        <v>13138</v>
      </c>
      <c r="BP41" s="139">
        <v>360561</v>
      </c>
      <c r="BQ41" s="139">
        <v>45712</v>
      </c>
      <c r="BR41" s="139">
        <v>4861</v>
      </c>
      <c r="BS41" s="139">
        <v>6237</v>
      </c>
      <c r="BT41" s="139">
        <v>0</v>
      </c>
      <c r="BU41" s="139">
        <v>0</v>
      </c>
      <c r="BV41" s="139">
        <v>4410</v>
      </c>
      <c r="BW41" s="138">
        <v>1747</v>
      </c>
      <c r="BX41" s="138">
        <v>1372</v>
      </c>
      <c r="BY41" s="138">
        <v>16580</v>
      </c>
      <c r="BZ41" s="138">
        <v>2139</v>
      </c>
      <c r="CA41" s="138">
        <v>0</v>
      </c>
      <c r="CB41" s="138">
        <v>580</v>
      </c>
      <c r="CC41" s="138">
        <v>0</v>
      </c>
      <c r="CD41" s="138">
        <v>6037</v>
      </c>
      <c r="CE41" s="138">
        <v>9261</v>
      </c>
      <c r="CF41" s="138">
        <v>4686</v>
      </c>
      <c r="CG41" s="138">
        <v>6713</v>
      </c>
      <c r="CH41" s="138">
        <v>100</v>
      </c>
      <c r="CI41" s="138">
        <v>1942</v>
      </c>
      <c r="CJ41" s="138">
        <v>577</v>
      </c>
      <c r="CK41" s="138">
        <v>1155</v>
      </c>
      <c r="CL41" s="139">
        <v>23957</v>
      </c>
      <c r="CM41" s="139">
        <v>887</v>
      </c>
      <c r="CN41" s="139">
        <v>312</v>
      </c>
      <c r="CO41" s="139">
        <v>0</v>
      </c>
      <c r="CP41" s="139">
        <v>161873</v>
      </c>
      <c r="CQ41" s="139">
        <v>895</v>
      </c>
      <c r="CR41" s="139">
        <v>45225</v>
      </c>
      <c r="CS41" s="139">
        <v>1405</v>
      </c>
      <c r="CT41" s="139">
        <v>2540</v>
      </c>
      <c r="CU41" s="139">
        <v>27571</v>
      </c>
      <c r="CV41" s="139">
        <v>0</v>
      </c>
      <c r="CW41" s="228">
        <v>0</v>
      </c>
      <c r="CX41" s="120">
        <v>1485386</v>
      </c>
      <c r="CY41" s="111"/>
      <c r="CZ41" s="183"/>
      <c r="DA41" s="183"/>
    </row>
    <row r="42" spans="1:105" s="131" customFormat="1" ht="16.5" customHeight="1" x14ac:dyDescent="0.15">
      <c r="A42" s="240"/>
      <c r="B42" s="140" t="s">
        <v>222</v>
      </c>
      <c r="C42" s="141">
        <v>130563</v>
      </c>
      <c r="D42" s="141">
        <v>91234</v>
      </c>
      <c r="E42" s="141">
        <v>72017</v>
      </c>
      <c r="F42" s="141">
        <v>56465</v>
      </c>
      <c r="G42" s="141">
        <v>75209</v>
      </c>
      <c r="H42" s="141">
        <v>65734</v>
      </c>
      <c r="I42" s="141">
        <v>37543</v>
      </c>
      <c r="J42" s="141">
        <v>95379</v>
      </c>
      <c r="K42" s="141">
        <v>71512</v>
      </c>
      <c r="L42" s="141">
        <v>113637</v>
      </c>
      <c r="M42" s="141">
        <v>116138</v>
      </c>
      <c r="N42" s="141">
        <v>72918</v>
      </c>
      <c r="O42" s="141">
        <v>69073</v>
      </c>
      <c r="P42" s="141">
        <v>97405</v>
      </c>
      <c r="Q42" s="141">
        <v>55072</v>
      </c>
      <c r="R42" s="141">
        <v>27357</v>
      </c>
      <c r="S42" s="141">
        <v>50996</v>
      </c>
      <c r="T42" s="141">
        <v>85670</v>
      </c>
      <c r="U42" s="141">
        <v>62991</v>
      </c>
      <c r="V42" s="141">
        <v>23755</v>
      </c>
      <c r="W42" s="141">
        <v>76099</v>
      </c>
      <c r="X42" s="141">
        <v>48846</v>
      </c>
      <c r="Y42" s="141">
        <v>5529</v>
      </c>
      <c r="Z42" s="141">
        <v>31935</v>
      </c>
      <c r="AA42" s="141">
        <v>164617</v>
      </c>
      <c r="AB42" s="141">
        <v>7456</v>
      </c>
      <c r="AC42" s="141">
        <v>55167</v>
      </c>
      <c r="AD42" s="141">
        <v>178332</v>
      </c>
      <c r="AE42" s="141">
        <v>63278</v>
      </c>
      <c r="AF42" s="141">
        <v>39768</v>
      </c>
      <c r="AG42" s="141">
        <v>32550</v>
      </c>
      <c r="AH42" s="141">
        <v>54651</v>
      </c>
      <c r="AI42" s="141">
        <v>34545</v>
      </c>
      <c r="AJ42" s="141">
        <v>141556</v>
      </c>
      <c r="AK42" s="141">
        <v>31682</v>
      </c>
      <c r="AL42" s="141">
        <v>71014</v>
      </c>
      <c r="AM42" s="141">
        <v>48073</v>
      </c>
      <c r="AN42" s="141">
        <v>190382</v>
      </c>
      <c r="AO42" s="141">
        <v>114441</v>
      </c>
      <c r="AP42" s="141">
        <v>107591</v>
      </c>
      <c r="AQ42" s="142">
        <v>103833</v>
      </c>
      <c r="AR42" s="142">
        <v>44656</v>
      </c>
      <c r="AS42" s="142">
        <v>78236</v>
      </c>
      <c r="AT42" s="142">
        <v>68410</v>
      </c>
      <c r="AU42" s="142">
        <v>39890</v>
      </c>
      <c r="AV42" s="142">
        <v>193955</v>
      </c>
      <c r="AW42" s="142">
        <v>91331</v>
      </c>
      <c r="AX42" s="142">
        <v>76384</v>
      </c>
      <c r="AY42" s="142">
        <v>72673</v>
      </c>
      <c r="AZ42" s="142">
        <v>51924</v>
      </c>
      <c r="BA42" s="142">
        <v>48806</v>
      </c>
      <c r="BB42" s="142">
        <v>89405</v>
      </c>
      <c r="BC42" s="142">
        <v>99845</v>
      </c>
      <c r="BD42" s="142">
        <v>43235</v>
      </c>
      <c r="BE42" s="142">
        <v>67560</v>
      </c>
      <c r="BF42" s="142">
        <v>106064</v>
      </c>
      <c r="BG42" s="142">
        <v>351727</v>
      </c>
      <c r="BH42" s="142">
        <v>219953</v>
      </c>
      <c r="BI42" s="142">
        <v>109405</v>
      </c>
      <c r="BJ42" s="142">
        <v>52726</v>
      </c>
      <c r="BK42" s="142">
        <v>220196</v>
      </c>
      <c r="BL42" s="142">
        <v>80509</v>
      </c>
      <c r="BM42" s="142">
        <v>12066</v>
      </c>
      <c r="BN42" s="142">
        <v>83736</v>
      </c>
      <c r="BO42" s="142">
        <v>72088</v>
      </c>
      <c r="BP42" s="142">
        <v>-131024</v>
      </c>
      <c r="BQ42" s="142">
        <v>40378</v>
      </c>
      <c r="BR42" s="142">
        <v>23113</v>
      </c>
      <c r="BS42" s="142">
        <v>69222</v>
      </c>
      <c r="BT42" s="142">
        <v>176312</v>
      </c>
      <c r="BU42" s="142">
        <v>68020</v>
      </c>
      <c r="BV42" s="142">
        <v>70394</v>
      </c>
      <c r="BW42" s="143">
        <v>48770</v>
      </c>
      <c r="BX42" s="142">
        <v>214110</v>
      </c>
      <c r="BY42" s="142">
        <v>279153</v>
      </c>
      <c r="BZ42" s="142">
        <v>209103</v>
      </c>
      <c r="CA42" s="142">
        <v>424323</v>
      </c>
      <c r="CB42" s="142">
        <v>250126</v>
      </c>
      <c r="CC42" s="142">
        <v>29015</v>
      </c>
      <c r="CD42" s="141">
        <v>144665</v>
      </c>
      <c r="CE42" s="141">
        <v>137876</v>
      </c>
      <c r="CF42" s="141">
        <v>57459</v>
      </c>
      <c r="CG42" s="141">
        <v>138231</v>
      </c>
      <c r="CH42" s="141">
        <v>46451</v>
      </c>
      <c r="CI42" s="141">
        <v>118470</v>
      </c>
      <c r="CJ42" s="141">
        <v>105522</v>
      </c>
      <c r="CK42" s="141">
        <v>65137</v>
      </c>
      <c r="CL42" s="142">
        <v>184958</v>
      </c>
      <c r="CM42" s="142">
        <v>95788</v>
      </c>
      <c r="CN42" s="142">
        <v>103704</v>
      </c>
      <c r="CO42" s="142">
        <v>51110</v>
      </c>
      <c r="CP42" s="142">
        <v>168362</v>
      </c>
      <c r="CQ42" s="142">
        <v>63400</v>
      </c>
      <c r="CR42" s="142">
        <v>173876</v>
      </c>
      <c r="CS42" s="142">
        <v>105288</v>
      </c>
      <c r="CT42" s="142">
        <v>90985</v>
      </c>
      <c r="CU42" s="142">
        <v>8657</v>
      </c>
      <c r="CV42" s="142">
        <v>51466</v>
      </c>
      <c r="CW42" s="229">
        <v>61818</v>
      </c>
      <c r="CX42" s="129">
        <v>9191079</v>
      </c>
      <c r="CY42" s="130"/>
      <c r="CZ42" s="184"/>
      <c r="DA42" s="184"/>
    </row>
    <row r="43" spans="1:105" s="151" customFormat="1" ht="16.5" customHeight="1" x14ac:dyDescent="0.15">
      <c r="A43" s="235" t="s">
        <v>223</v>
      </c>
      <c r="B43" s="144" t="s">
        <v>224</v>
      </c>
      <c r="C43" s="145">
        <v>0.30901343158791222</v>
      </c>
      <c r="D43" s="145">
        <v>0.23338191802478531</v>
      </c>
      <c r="E43" s="146">
        <v>0.27736301445798006</v>
      </c>
      <c r="F43" s="146">
        <v>0.36259104616504395</v>
      </c>
      <c r="G43" s="146">
        <v>0.25713266401958507</v>
      </c>
      <c r="H43" s="146">
        <v>0.22478610178557432</v>
      </c>
      <c r="I43" s="146">
        <v>0.29165812227694288</v>
      </c>
      <c r="J43" s="146">
        <v>0.29008048128965402</v>
      </c>
      <c r="K43" s="146">
        <v>0.32655320884366296</v>
      </c>
      <c r="L43" s="146">
        <v>0.27265963822533817</v>
      </c>
      <c r="M43" s="146">
        <v>0.21842791388191093</v>
      </c>
      <c r="N43" s="146">
        <v>0.25384018653581469</v>
      </c>
      <c r="O43" s="146">
        <v>0.27855372793631028</v>
      </c>
      <c r="P43" s="146">
        <v>0.26019762237798882</v>
      </c>
      <c r="Q43" s="146">
        <v>0.25427065430167123</v>
      </c>
      <c r="R43" s="146">
        <v>0.35643951668883644</v>
      </c>
      <c r="S43" s="146">
        <v>0.28837048916384778</v>
      </c>
      <c r="T43" s="146">
        <v>0.31412700967751345</v>
      </c>
      <c r="U43" s="146">
        <v>0.26965774381162999</v>
      </c>
      <c r="V43" s="146">
        <v>0.37701567545758347</v>
      </c>
      <c r="W43" s="146">
        <v>0.23530178198864457</v>
      </c>
      <c r="X43" s="146">
        <v>0.20609556973775317</v>
      </c>
      <c r="Y43" s="146">
        <v>0.53748442592706824</v>
      </c>
      <c r="Z43" s="146">
        <v>0.35209841102848577</v>
      </c>
      <c r="AA43" s="146">
        <v>0.20401008293481854</v>
      </c>
      <c r="AB43" s="146">
        <v>0.36258807163321838</v>
      </c>
      <c r="AC43" s="146">
        <v>0.29946445060960875</v>
      </c>
      <c r="AD43" s="146">
        <v>0.33342993542400545</v>
      </c>
      <c r="AE43" s="146">
        <v>0.34671572240254739</v>
      </c>
      <c r="AF43" s="146">
        <v>0.29578610222797308</v>
      </c>
      <c r="AG43" s="146">
        <v>0.31161784254741115</v>
      </c>
      <c r="AH43" s="147">
        <v>0.25643921139490838</v>
      </c>
      <c r="AI43" s="146">
        <v>0.25913119577007931</v>
      </c>
      <c r="AJ43" s="146">
        <v>0.36274095099600701</v>
      </c>
      <c r="AK43" s="146">
        <v>0.33689539868200169</v>
      </c>
      <c r="AL43" s="146">
        <v>0.25200459813272774</v>
      </c>
      <c r="AM43" s="146">
        <v>0.20893257346303867</v>
      </c>
      <c r="AN43" s="146">
        <v>0.27860147172232624</v>
      </c>
      <c r="AO43" s="145">
        <v>0.22815585654323847</v>
      </c>
      <c r="AP43" s="146">
        <v>0.24119152813562955</v>
      </c>
      <c r="AQ43" s="148">
        <v>0.26912116361092825</v>
      </c>
      <c r="AR43" s="148">
        <v>0.31180263495076654</v>
      </c>
      <c r="AS43" s="148">
        <v>0.30747845275633268</v>
      </c>
      <c r="AT43" s="148">
        <v>0.25462695658927254</v>
      </c>
      <c r="AU43" s="148">
        <v>0.32802374318847533</v>
      </c>
      <c r="AV43" s="148">
        <v>0.28937291652248626</v>
      </c>
      <c r="AW43" s="148">
        <v>0.26912080302203711</v>
      </c>
      <c r="AX43" s="148">
        <v>0.28512075163472267</v>
      </c>
      <c r="AY43" s="148">
        <v>0.24930089847600884</v>
      </c>
      <c r="AZ43" s="148">
        <v>0.26922933669932669</v>
      </c>
      <c r="BA43" s="148">
        <v>0.31547465005262293</v>
      </c>
      <c r="BB43" s="148">
        <v>0.26209692422145386</v>
      </c>
      <c r="BC43" s="148">
        <v>0.24560212151800945</v>
      </c>
      <c r="BD43" s="148">
        <v>0.26548936050273153</v>
      </c>
      <c r="BE43" s="148">
        <v>0.196963259069661</v>
      </c>
      <c r="BF43" s="148">
        <v>0.22504829953555278</v>
      </c>
      <c r="BG43" s="148">
        <v>0.22033610734221182</v>
      </c>
      <c r="BH43" s="148">
        <v>0.2844518741925055</v>
      </c>
      <c r="BI43" s="148">
        <v>0.23191491539479586</v>
      </c>
      <c r="BJ43" s="148">
        <v>0.28114950364435032</v>
      </c>
      <c r="BK43" s="148">
        <v>0.24818946770976533</v>
      </c>
      <c r="BL43" s="148">
        <v>0.33785168947746447</v>
      </c>
      <c r="BM43" s="148">
        <v>0.32468698571367482</v>
      </c>
      <c r="BN43" s="148">
        <v>0.32985882891177887</v>
      </c>
      <c r="BO43" s="148">
        <v>0.22118149614588709</v>
      </c>
      <c r="BP43" s="148">
        <v>0.31413669181420784</v>
      </c>
      <c r="BQ43" s="148">
        <v>0.28767827080576319</v>
      </c>
      <c r="BR43" s="148">
        <v>0.32294464601224071</v>
      </c>
      <c r="BS43" s="199" t="s">
        <v>236</v>
      </c>
      <c r="BT43" s="148">
        <v>0.21694062967148187</v>
      </c>
      <c r="BU43" s="148">
        <v>0.37546665656946626</v>
      </c>
      <c r="BV43" s="148">
        <v>0.2432457146755751</v>
      </c>
      <c r="BW43" s="148">
        <v>0.27038262408642305</v>
      </c>
      <c r="BX43" s="148">
        <v>0.23343833026578184</v>
      </c>
      <c r="BY43" s="148">
        <v>0.31196114133711922</v>
      </c>
      <c r="BZ43" s="148">
        <v>0.26709636328992592</v>
      </c>
      <c r="CA43" s="148">
        <v>0.18642289671548598</v>
      </c>
      <c r="CB43" s="148">
        <v>0.24348469782476515</v>
      </c>
      <c r="CC43" s="148">
        <v>0.14384632489339577</v>
      </c>
      <c r="CD43" s="146">
        <v>0.43987902346530433</v>
      </c>
      <c r="CE43" s="146">
        <v>0.31446815640830805</v>
      </c>
      <c r="CF43" s="146">
        <v>0.36057777355743076</v>
      </c>
      <c r="CG43" s="146">
        <v>0.28742871510908485</v>
      </c>
      <c r="CH43" s="146">
        <v>0.35584010900071489</v>
      </c>
      <c r="CI43" s="146">
        <v>0.34841730230340584</v>
      </c>
      <c r="CJ43" s="146">
        <v>0.47983644254043956</v>
      </c>
      <c r="CK43" s="146">
        <v>0.34876993676909834</v>
      </c>
      <c r="CL43" s="148">
        <v>0.37307396609033033</v>
      </c>
      <c r="CM43" s="148">
        <v>0.31794954237366074</v>
      </c>
      <c r="CN43" s="148">
        <v>0.44284437372275515</v>
      </c>
      <c r="CO43" s="148">
        <v>0.31811257146900002</v>
      </c>
      <c r="CP43" s="148">
        <v>0.48947362533452882</v>
      </c>
      <c r="CQ43" s="148">
        <v>0.39882946224822813</v>
      </c>
      <c r="CR43" s="148">
        <v>0.34938289513857024</v>
      </c>
      <c r="CS43" s="148">
        <v>0.31497724149557804</v>
      </c>
      <c r="CT43" s="148">
        <v>0.23178192209067444</v>
      </c>
      <c r="CU43" s="148">
        <v>0.51226220853355431</v>
      </c>
      <c r="CV43" s="148">
        <v>0.23240469418151485</v>
      </c>
      <c r="CW43" s="230">
        <v>9.9918049953477583E-2</v>
      </c>
      <c r="CX43" s="149">
        <v>0.29829796885736937</v>
      </c>
      <c r="CY43" s="150"/>
      <c r="CZ43" s="185"/>
      <c r="DA43" s="185"/>
    </row>
    <row r="44" spans="1:105" s="153" customFormat="1" ht="16.5" customHeight="1" x14ac:dyDescent="0.15">
      <c r="A44" s="236"/>
      <c r="B44" s="137" t="s">
        <v>255</v>
      </c>
      <c r="C44" s="62">
        <v>44983</v>
      </c>
      <c r="D44" s="62">
        <v>19064</v>
      </c>
      <c r="E44" s="62">
        <v>18052</v>
      </c>
      <c r="F44" s="62">
        <v>15887</v>
      </c>
      <c r="G44" s="62">
        <v>17231</v>
      </c>
      <c r="H44" s="62">
        <v>12972</v>
      </c>
      <c r="I44" s="62">
        <v>8416</v>
      </c>
      <c r="J44" s="62">
        <v>37162</v>
      </c>
      <c r="K44" s="62">
        <v>14793</v>
      </c>
      <c r="L44" s="62">
        <v>26600</v>
      </c>
      <c r="M44" s="62">
        <v>24093</v>
      </c>
      <c r="N44" s="62">
        <v>19196</v>
      </c>
      <c r="O44" s="62">
        <v>13539</v>
      </c>
      <c r="P44" s="62">
        <v>35727</v>
      </c>
      <c r="Q44" s="62">
        <v>12536</v>
      </c>
      <c r="R44" s="62">
        <v>9422</v>
      </c>
      <c r="S44" s="62">
        <v>11119</v>
      </c>
      <c r="T44" s="62">
        <v>27940</v>
      </c>
      <c r="U44" s="62">
        <v>18547</v>
      </c>
      <c r="V44" s="62">
        <v>6431</v>
      </c>
      <c r="W44" s="62">
        <v>23857</v>
      </c>
      <c r="X44" s="62">
        <v>5749</v>
      </c>
      <c r="Y44" s="62">
        <v>7212</v>
      </c>
      <c r="Z44" s="62">
        <v>8234</v>
      </c>
      <c r="AA44" s="62">
        <v>31720</v>
      </c>
      <c r="AB44" s="62">
        <v>8926</v>
      </c>
      <c r="AC44" s="62">
        <v>16696</v>
      </c>
      <c r="AD44" s="62">
        <v>55177</v>
      </c>
      <c r="AE44" s="62">
        <v>14724</v>
      </c>
      <c r="AF44" s="62">
        <v>11613</v>
      </c>
      <c r="AG44" s="62">
        <v>9456</v>
      </c>
      <c r="AH44" s="62">
        <v>14717</v>
      </c>
      <c r="AI44" s="62">
        <v>6173</v>
      </c>
      <c r="AJ44" s="62">
        <v>37800</v>
      </c>
      <c r="AK44" s="62">
        <v>20764</v>
      </c>
      <c r="AL44" s="62">
        <v>18204</v>
      </c>
      <c r="AM44" s="62">
        <v>9615</v>
      </c>
      <c r="AN44" s="62">
        <v>56800</v>
      </c>
      <c r="AO44" s="62">
        <v>28567</v>
      </c>
      <c r="AP44" s="62">
        <v>33159</v>
      </c>
      <c r="AQ44" s="62">
        <v>21641</v>
      </c>
      <c r="AR44" s="62">
        <v>32551</v>
      </c>
      <c r="AS44" s="62">
        <v>25059</v>
      </c>
      <c r="AT44" s="62">
        <v>14897</v>
      </c>
      <c r="AU44" s="62">
        <v>16246</v>
      </c>
      <c r="AV44" s="62">
        <v>53035</v>
      </c>
      <c r="AW44" s="62">
        <v>23886</v>
      </c>
      <c r="AX44" s="62">
        <v>12503</v>
      </c>
      <c r="AY44" s="62">
        <v>13665</v>
      </c>
      <c r="AZ44" s="62">
        <v>14612</v>
      </c>
      <c r="BA44" s="62">
        <v>21857</v>
      </c>
      <c r="BB44" s="62">
        <v>39329</v>
      </c>
      <c r="BC44" s="62">
        <v>15350</v>
      </c>
      <c r="BD44" s="62">
        <v>20367</v>
      </c>
      <c r="BE44" s="62">
        <v>7652</v>
      </c>
      <c r="BF44" s="62">
        <v>28746</v>
      </c>
      <c r="BG44" s="62">
        <v>57824</v>
      </c>
      <c r="BH44" s="62">
        <v>43031</v>
      </c>
      <c r="BI44" s="62">
        <v>20346</v>
      </c>
      <c r="BJ44" s="62">
        <v>10594</v>
      </c>
      <c r="BK44" s="62">
        <v>38803</v>
      </c>
      <c r="BL44" s="62">
        <v>21092</v>
      </c>
      <c r="BM44" s="62">
        <v>22073</v>
      </c>
      <c r="BN44" s="62">
        <v>27041</v>
      </c>
      <c r="BO44" s="62">
        <v>15873</v>
      </c>
      <c r="BP44" s="62">
        <v>102363</v>
      </c>
      <c r="BQ44" s="62">
        <v>27154</v>
      </c>
      <c r="BR44" s="62">
        <v>7078</v>
      </c>
      <c r="BS44" s="62">
        <v>18347</v>
      </c>
      <c r="BT44" s="62">
        <v>35842</v>
      </c>
      <c r="BU44" s="62">
        <v>19154</v>
      </c>
      <c r="BV44" s="62">
        <v>17899</v>
      </c>
      <c r="BW44" s="152">
        <v>9593</v>
      </c>
      <c r="BX44" s="62">
        <v>44831</v>
      </c>
      <c r="BY44" s="62">
        <v>75522</v>
      </c>
      <c r="BZ44" s="62">
        <v>53186</v>
      </c>
      <c r="CA44" s="62">
        <v>56587</v>
      </c>
      <c r="CB44" s="62">
        <v>53127</v>
      </c>
      <c r="CC44" s="62">
        <v>15238</v>
      </c>
      <c r="CD44" s="62">
        <v>42611</v>
      </c>
      <c r="CE44" s="62">
        <v>48014</v>
      </c>
      <c r="CF44" s="62">
        <v>14185</v>
      </c>
      <c r="CG44" s="62">
        <v>22119</v>
      </c>
      <c r="CH44" s="62">
        <v>8815</v>
      </c>
      <c r="CI44" s="62">
        <v>41159</v>
      </c>
      <c r="CJ44" s="62">
        <v>22626</v>
      </c>
      <c r="CK44" s="62">
        <v>18777</v>
      </c>
      <c r="CL44" s="62">
        <v>87847</v>
      </c>
      <c r="CM44" s="62">
        <v>25115</v>
      </c>
      <c r="CN44" s="62">
        <v>17181</v>
      </c>
      <c r="CO44" s="62">
        <v>13488</v>
      </c>
      <c r="CP44" s="62">
        <v>124884</v>
      </c>
      <c r="CQ44" s="62">
        <v>26109</v>
      </c>
      <c r="CR44" s="62">
        <v>77570</v>
      </c>
      <c r="CS44" s="62">
        <v>25493</v>
      </c>
      <c r="CT44" s="62">
        <v>19035</v>
      </c>
      <c r="CU44" s="62">
        <v>13378</v>
      </c>
      <c r="CV44" s="62">
        <v>23776</v>
      </c>
      <c r="CW44" s="207">
        <v>13323</v>
      </c>
      <c r="CX44" s="120">
        <v>2652415</v>
      </c>
      <c r="CY44" s="111"/>
      <c r="CZ44" s="186"/>
      <c r="DA44" s="186"/>
    </row>
    <row r="45" spans="1:105" s="108" customFormat="1" ht="16.5" customHeight="1" x14ac:dyDescent="0.15">
      <c r="A45" s="236"/>
      <c r="B45" s="107" t="s">
        <v>225</v>
      </c>
      <c r="C45" s="66">
        <v>6563</v>
      </c>
      <c r="D45" s="66">
        <v>5066</v>
      </c>
      <c r="E45" s="66">
        <v>3897</v>
      </c>
      <c r="F45" s="66">
        <v>3073</v>
      </c>
      <c r="G45" s="66">
        <v>3662</v>
      </c>
      <c r="H45" s="66">
        <v>3072</v>
      </c>
      <c r="I45" s="66">
        <v>1866</v>
      </c>
      <c r="J45" s="66">
        <v>4962</v>
      </c>
      <c r="K45" s="66">
        <v>3753</v>
      </c>
      <c r="L45" s="66">
        <v>5835</v>
      </c>
      <c r="M45" s="66">
        <v>5402</v>
      </c>
      <c r="N45" s="66">
        <v>3558</v>
      </c>
      <c r="O45" s="66">
        <v>3480</v>
      </c>
      <c r="P45" s="66">
        <v>4743</v>
      </c>
      <c r="Q45" s="66">
        <v>3174</v>
      </c>
      <c r="R45" s="66">
        <v>1509</v>
      </c>
      <c r="S45" s="66">
        <v>2611</v>
      </c>
      <c r="T45" s="66">
        <v>4843</v>
      </c>
      <c r="U45" s="66">
        <v>4051</v>
      </c>
      <c r="V45" s="66">
        <v>1503</v>
      </c>
      <c r="W45" s="66">
        <v>6038</v>
      </c>
      <c r="X45" s="66">
        <v>2475</v>
      </c>
      <c r="Y45" s="66">
        <v>1191</v>
      </c>
      <c r="Z45" s="66">
        <v>1657</v>
      </c>
      <c r="AA45" s="66">
        <v>7592</v>
      </c>
      <c r="AB45" s="66">
        <v>1670</v>
      </c>
      <c r="AC45" s="66">
        <v>2856</v>
      </c>
      <c r="AD45" s="66">
        <v>9099</v>
      </c>
      <c r="AE45" s="66">
        <v>3494</v>
      </c>
      <c r="AF45" s="66">
        <v>2387</v>
      </c>
      <c r="AG45" s="66">
        <v>1887</v>
      </c>
      <c r="AH45" s="66">
        <v>2695</v>
      </c>
      <c r="AI45" s="66">
        <v>1656</v>
      </c>
      <c r="AJ45" s="66">
        <v>7898</v>
      </c>
      <c r="AK45" s="66">
        <v>4310</v>
      </c>
      <c r="AL45" s="66">
        <v>3761</v>
      </c>
      <c r="AM45" s="66">
        <v>2359</v>
      </c>
      <c r="AN45" s="66">
        <v>9345</v>
      </c>
      <c r="AO45" s="117">
        <v>5361</v>
      </c>
      <c r="AP45" s="66">
        <v>5143</v>
      </c>
      <c r="AQ45" s="67">
        <v>5838</v>
      </c>
      <c r="AR45" s="67">
        <v>5491</v>
      </c>
      <c r="AS45" s="67">
        <v>4003</v>
      </c>
      <c r="AT45" s="67">
        <v>3269</v>
      </c>
      <c r="AU45" s="67">
        <v>2289</v>
      </c>
      <c r="AV45" s="67">
        <v>11075</v>
      </c>
      <c r="AW45" s="67">
        <v>4539</v>
      </c>
      <c r="AX45" s="67">
        <v>3746</v>
      </c>
      <c r="AY45" s="67">
        <v>4259</v>
      </c>
      <c r="AZ45" s="67">
        <v>3626</v>
      </c>
      <c r="BA45" s="67">
        <v>3602</v>
      </c>
      <c r="BB45" s="67">
        <v>7336</v>
      </c>
      <c r="BC45" s="67">
        <v>4992</v>
      </c>
      <c r="BD45" s="67">
        <v>4113</v>
      </c>
      <c r="BE45" s="67">
        <v>3112</v>
      </c>
      <c r="BF45" s="67">
        <v>6705</v>
      </c>
      <c r="BG45" s="67">
        <v>16492</v>
      </c>
      <c r="BH45" s="67">
        <v>3422</v>
      </c>
      <c r="BI45" s="67">
        <v>5185</v>
      </c>
      <c r="BJ45" s="67">
        <v>2706</v>
      </c>
      <c r="BK45" s="67">
        <v>10573</v>
      </c>
      <c r="BL45" s="67">
        <v>4124</v>
      </c>
      <c r="BM45" s="67">
        <v>4178</v>
      </c>
      <c r="BN45" s="67">
        <v>4653</v>
      </c>
      <c r="BO45" s="67">
        <v>3972</v>
      </c>
      <c r="BP45" s="67">
        <v>11514</v>
      </c>
      <c r="BQ45" s="67">
        <v>4223</v>
      </c>
      <c r="BR45" s="67">
        <v>1414</v>
      </c>
      <c r="BS45" s="241" t="s">
        <v>236</v>
      </c>
      <c r="BT45" s="67">
        <v>8193</v>
      </c>
      <c r="BU45" s="67">
        <v>3610</v>
      </c>
      <c r="BV45" s="67">
        <v>3543</v>
      </c>
      <c r="BW45" s="68">
        <v>2444</v>
      </c>
      <c r="BX45" s="66">
        <v>10134</v>
      </c>
      <c r="BY45" s="66">
        <v>2840</v>
      </c>
      <c r="BZ45" s="66">
        <v>10193</v>
      </c>
      <c r="CA45" s="66">
        <v>19303</v>
      </c>
      <c r="CB45" s="66">
        <v>11879</v>
      </c>
      <c r="CC45" s="66">
        <v>1283</v>
      </c>
      <c r="CD45" s="66">
        <v>8566</v>
      </c>
      <c r="CE45" s="66">
        <v>7383</v>
      </c>
      <c r="CF45" s="66">
        <v>3251</v>
      </c>
      <c r="CG45" s="66">
        <v>7109</v>
      </c>
      <c r="CH45" s="66">
        <v>2424</v>
      </c>
      <c r="CI45" s="66">
        <v>6228</v>
      </c>
      <c r="CJ45" s="66">
        <v>6328</v>
      </c>
      <c r="CK45" s="66">
        <v>3430</v>
      </c>
      <c r="CL45" s="67">
        <v>11064</v>
      </c>
      <c r="CM45" s="67">
        <v>4865</v>
      </c>
      <c r="CN45" s="67">
        <v>5932</v>
      </c>
      <c r="CO45" s="67">
        <v>2572</v>
      </c>
      <c r="CP45" s="67">
        <v>18988</v>
      </c>
      <c r="CQ45" s="67">
        <v>3494</v>
      </c>
      <c r="CR45" s="67">
        <v>11344</v>
      </c>
      <c r="CS45" s="67">
        <v>5356</v>
      </c>
      <c r="CT45" s="67">
        <v>4393</v>
      </c>
      <c r="CU45" s="67">
        <v>2255</v>
      </c>
      <c r="CV45" s="67">
        <v>2418</v>
      </c>
      <c r="CW45" s="220">
        <v>0</v>
      </c>
      <c r="CX45" s="120">
        <v>501292</v>
      </c>
      <c r="CY45" s="111"/>
      <c r="CZ45" s="183"/>
      <c r="DA45" s="183"/>
    </row>
    <row r="46" spans="1:105" s="159" customFormat="1" ht="16.5" customHeight="1" x14ac:dyDescent="0.15">
      <c r="A46" s="236"/>
      <c r="B46" s="154" t="s">
        <v>226</v>
      </c>
      <c r="C46" s="71">
        <v>3.4509927821597931E-2</v>
      </c>
      <c r="D46" s="71">
        <v>3.6053426323084919E-2</v>
      </c>
      <c r="E46" s="71">
        <v>3.5155851324884697E-2</v>
      </c>
      <c r="F46" s="71">
        <v>3.3416501496029941E-2</v>
      </c>
      <c r="G46" s="71">
        <v>3.5568709450368774E-2</v>
      </c>
      <c r="H46" s="71">
        <v>3.6228838699644904E-2</v>
      </c>
      <c r="I46" s="71">
        <v>3.4864118047096278E-2</v>
      </c>
      <c r="J46" s="71">
        <v>3.4896311541579517E-2</v>
      </c>
      <c r="K46" s="71">
        <v>3.4151972358951982E-2</v>
      </c>
      <c r="L46" s="71">
        <v>3.5251835364349338E-2</v>
      </c>
      <c r="M46" s="71">
        <v>3.6358611530299942E-2</v>
      </c>
      <c r="N46" s="71">
        <v>3.5635903114802026E-2</v>
      </c>
      <c r="O46" s="71">
        <v>3.5131539680991156E-2</v>
      </c>
      <c r="P46" s="71">
        <v>3.5506166388624902E-2</v>
      </c>
      <c r="Q46" s="71">
        <v>3.5627113699692084E-2</v>
      </c>
      <c r="R46" s="71">
        <v>3.3542035261763033E-2</v>
      </c>
      <c r="S46" s="71">
        <v>3.4931201129439572E-2</v>
      </c>
      <c r="T46" s="71">
        <v>3.4405562678093998E-2</v>
      </c>
      <c r="U46" s="71">
        <v>3.5313097486740705E-2</v>
      </c>
      <c r="V46" s="71">
        <v>3.312211782906152E-2</v>
      </c>
      <c r="W46" s="71">
        <v>3.6014240096158681E-2</v>
      </c>
      <c r="X46" s="71">
        <v>3.6610288157383888E-2</v>
      </c>
      <c r="Y46" s="71">
        <v>2.9847222880677E-2</v>
      </c>
      <c r="Z46" s="71">
        <v>3.3630607823275711E-2</v>
      </c>
      <c r="AA46" s="71">
        <v>3.6652849933375045E-2</v>
      </c>
      <c r="AB46" s="71">
        <v>3.3416544251687448E-2</v>
      </c>
      <c r="AC46" s="71">
        <v>3.4704801923126902E-2</v>
      </c>
      <c r="AD46" s="71">
        <v>3.4011629546608753E-2</v>
      </c>
      <c r="AE46" s="155">
        <v>3.3740478910449581E-2</v>
      </c>
      <c r="AF46" s="71">
        <v>3.4779863868348276E-2</v>
      </c>
      <c r="AG46" s="71">
        <v>3.4456760841408994E-2</v>
      </c>
      <c r="AH46" s="155">
        <v>3.558286272901888E-2</v>
      </c>
      <c r="AI46" s="71">
        <v>3.552791858609692E-2</v>
      </c>
      <c r="AJ46" s="71">
        <v>3.3413447648702611E-2</v>
      </c>
      <c r="AK46" s="71">
        <v>3.3940901875620627E-2</v>
      </c>
      <c r="AL46" s="71">
        <v>3.5673362386122107E-2</v>
      </c>
      <c r="AM46" s="71">
        <v>3.655237180000484E-2</v>
      </c>
      <c r="AN46" s="71">
        <v>3.5130581902888133E-2</v>
      </c>
      <c r="AO46" s="156">
        <v>3.6160083596846929E-2</v>
      </c>
      <c r="AP46" s="71">
        <v>3.589404460658218E-2</v>
      </c>
      <c r="AQ46" s="72">
        <v>3.5324056156929316E-2</v>
      </c>
      <c r="AR46" s="72">
        <v>3.4452998230711879E-2</v>
      </c>
      <c r="AS46" s="72">
        <v>3.4541246910236523E-2</v>
      </c>
      <c r="AT46" s="72">
        <v>3.5619846243813182E-2</v>
      </c>
      <c r="AU46" s="72">
        <v>3.4121951346731474E-2</v>
      </c>
      <c r="AV46" s="72">
        <v>3.4910751466219213E-2</v>
      </c>
      <c r="AW46" s="72">
        <v>3.5324063656350317E-2</v>
      </c>
      <c r="AX46" s="72">
        <v>3.4997527482942138E-2</v>
      </c>
      <c r="AY46" s="72">
        <v>3.5728540767924498E-2</v>
      </c>
      <c r="AZ46" s="72">
        <v>3.5321833375497859E-2</v>
      </c>
      <c r="BA46" s="72">
        <v>3.4378061549234055E-2</v>
      </c>
      <c r="BB46" s="72">
        <v>3.5467405171181812E-2</v>
      </c>
      <c r="BC46" s="72">
        <v>3.5804029848138991E-2</v>
      </c>
      <c r="BD46" s="72">
        <v>3.5398165426598668E-2</v>
      </c>
      <c r="BE46" s="72">
        <v>3.6796652981021832E-2</v>
      </c>
      <c r="BF46" s="72">
        <v>3.6223498247676095E-2</v>
      </c>
      <c r="BG46" s="72">
        <v>3.6319668627093786E-2</v>
      </c>
      <c r="BH46" s="72">
        <v>1.0251848480414589E-2</v>
      </c>
      <c r="BI46" s="72">
        <v>3.6083361831337819E-2</v>
      </c>
      <c r="BJ46" s="72">
        <v>3.5078575210673119E-2</v>
      </c>
      <c r="BK46" s="72">
        <v>3.5751232109646883E-2</v>
      </c>
      <c r="BL46" s="72">
        <v>3.3921387210614634E-2</v>
      </c>
      <c r="BM46" s="72">
        <v>3.4190052331593355E-2</v>
      </c>
      <c r="BN46" s="72">
        <v>3.408450622100842E-2</v>
      </c>
      <c r="BO46" s="72">
        <v>3.6302416581063833E-2</v>
      </c>
      <c r="BP46" s="72">
        <v>3.4405372355863911E-2</v>
      </c>
      <c r="BQ46" s="72">
        <v>3.4945339892403934E-2</v>
      </c>
      <c r="BR46" s="72">
        <v>3.422559625449921E-2</v>
      </c>
      <c r="BS46" s="242"/>
      <c r="BT46" s="72">
        <v>3.6388963297106149E-2</v>
      </c>
      <c r="BU46" s="72">
        <v>3.3153731584277375E-2</v>
      </c>
      <c r="BV46" s="72">
        <v>3.5852118981268569E-2</v>
      </c>
      <c r="BW46" s="71">
        <v>3.52983087833805E-2</v>
      </c>
      <c r="BX46" s="71">
        <v>3.6052273383946953E-2</v>
      </c>
      <c r="BY46" s="71">
        <v>6.6073879736214085E-3</v>
      </c>
      <c r="BZ46" s="71">
        <v>3.5365376659117653E-2</v>
      </c>
      <c r="CA46" s="71">
        <v>3.7011775231145308E-2</v>
      </c>
      <c r="CB46" s="71">
        <v>3.584724977157102E-2</v>
      </c>
      <c r="CC46" s="71">
        <v>3.7880665568786692E-2</v>
      </c>
      <c r="CD46" s="71">
        <v>3.1839201099646122E-2</v>
      </c>
      <c r="CE46" s="71">
        <v>3.4398604203634414E-2</v>
      </c>
      <c r="CF46" s="71">
        <v>3.3457579659533297E-2</v>
      </c>
      <c r="CG46" s="71">
        <v>3.4950432378941111E-2</v>
      </c>
      <c r="CH46" s="71">
        <v>3.355427332335529E-2</v>
      </c>
      <c r="CI46" s="155">
        <v>3.3705762383433077E-2</v>
      </c>
      <c r="CJ46" s="71">
        <v>3.1023741868373263E-2</v>
      </c>
      <c r="CK46" s="71">
        <v>3.3698562494494516E-2</v>
      </c>
      <c r="CL46" s="72">
        <v>3.3202568507343037E-2</v>
      </c>
      <c r="CM46" s="72">
        <v>3.4327552440815146E-2</v>
      </c>
      <c r="CN46" s="72">
        <v>3.177867903580614E-2</v>
      </c>
      <c r="CO46" s="72">
        <v>3.4324225067051455E-2</v>
      </c>
      <c r="CP46" s="72">
        <v>2.9354689056464513E-2</v>
      </c>
      <c r="CQ46" s="72">
        <v>3.267693486614829E-2</v>
      </c>
      <c r="CR46" s="72">
        <v>3.3686059183001292E-2</v>
      </c>
      <c r="CS46" s="72">
        <v>3.4388211961598573E-2</v>
      </c>
      <c r="CT46" s="72">
        <v>3.6086080372893369E-2</v>
      </c>
      <c r="CU46" s="72">
        <v>3.0361985029163808E-2</v>
      </c>
      <c r="CV46" s="72">
        <v>3.6073356847353792E-2</v>
      </c>
      <c r="CW46" s="224">
        <v>0</v>
      </c>
      <c r="CX46" s="157">
        <v>3.2947058717833322E-2</v>
      </c>
      <c r="CY46" s="158"/>
      <c r="CZ46" s="187"/>
      <c r="DA46" s="187"/>
    </row>
    <row r="47" spans="1:105" s="165" customFormat="1" ht="16.5" customHeight="1" x14ac:dyDescent="0.15">
      <c r="A47" s="236"/>
      <c r="B47" s="125" t="s">
        <v>227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2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231"/>
      <c r="CX47" s="163"/>
      <c r="CY47" s="164"/>
      <c r="CZ47" s="188"/>
      <c r="DA47" s="188"/>
    </row>
    <row r="48" spans="1:105" s="108" customFormat="1" ht="16.5" customHeight="1" x14ac:dyDescent="0.15">
      <c r="A48" s="236"/>
      <c r="B48" s="166" t="s">
        <v>228</v>
      </c>
      <c r="C48" s="66">
        <v>261822</v>
      </c>
      <c r="D48" s="66">
        <v>224040</v>
      </c>
      <c r="E48" s="66">
        <v>154215</v>
      </c>
      <c r="F48" s="66">
        <v>237800</v>
      </c>
      <c r="G48" s="66">
        <v>198014</v>
      </c>
      <c r="H48" s="66">
        <v>111323</v>
      </c>
      <c r="I48" s="66">
        <v>100741</v>
      </c>
      <c r="J48" s="66">
        <v>161000</v>
      </c>
      <c r="K48" s="66">
        <v>180238</v>
      </c>
      <c r="L48" s="66">
        <v>309328</v>
      </c>
      <c r="M48" s="66">
        <v>232159</v>
      </c>
      <c r="N48" s="66">
        <v>163222</v>
      </c>
      <c r="O48" s="66">
        <v>198294</v>
      </c>
      <c r="P48" s="66">
        <v>117213</v>
      </c>
      <c r="Q48" s="66">
        <v>111671</v>
      </c>
      <c r="R48" s="66">
        <v>127183</v>
      </c>
      <c r="S48" s="66">
        <v>133761</v>
      </c>
      <c r="T48" s="66">
        <v>93342</v>
      </c>
      <c r="U48" s="66">
        <v>129945</v>
      </c>
      <c r="V48" s="66">
        <v>136390</v>
      </c>
      <c r="W48" s="66">
        <v>323620</v>
      </c>
      <c r="X48" s="66">
        <v>90133</v>
      </c>
      <c r="Y48" s="66">
        <v>65934</v>
      </c>
      <c r="Z48" s="66">
        <v>85771</v>
      </c>
      <c r="AA48" s="66">
        <v>355880</v>
      </c>
      <c r="AB48" s="66">
        <v>45530</v>
      </c>
      <c r="AC48" s="66">
        <v>94622</v>
      </c>
      <c r="AD48" s="66">
        <v>368772</v>
      </c>
      <c r="AE48" s="66">
        <v>109804</v>
      </c>
      <c r="AF48" s="66">
        <v>132997</v>
      </c>
      <c r="AG48" s="66">
        <v>53352</v>
      </c>
      <c r="AH48" s="66">
        <v>51129</v>
      </c>
      <c r="AI48" s="66">
        <v>45665</v>
      </c>
      <c r="AJ48" s="66">
        <v>242493</v>
      </c>
      <c r="AK48" s="66">
        <v>478358</v>
      </c>
      <c r="AL48" s="66">
        <v>185752</v>
      </c>
      <c r="AM48" s="66">
        <v>79860</v>
      </c>
      <c r="AN48" s="66">
        <v>389507</v>
      </c>
      <c r="AO48" s="66">
        <v>103230</v>
      </c>
      <c r="AP48" s="66">
        <v>172940</v>
      </c>
      <c r="AQ48" s="67">
        <v>204780</v>
      </c>
      <c r="AR48" s="67">
        <v>216520</v>
      </c>
      <c r="AS48" s="67">
        <v>169820</v>
      </c>
      <c r="AT48" s="67">
        <v>151090</v>
      </c>
      <c r="AU48" s="67">
        <v>99610</v>
      </c>
      <c r="AV48" s="67">
        <v>415708</v>
      </c>
      <c r="AW48" s="67">
        <v>246516</v>
      </c>
      <c r="AX48" s="67">
        <v>177359</v>
      </c>
      <c r="AY48" s="67">
        <v>226566</v>
      </c>
      <c r="AZ48" s="67">
        <v>113555</v>
      </c>
      <c r="BA48" s="67">
        <v>148568</v>
      </c>
      <c r="BB48" s="67">
        <v>297223</v>
      </c>
      <c r="BC48" s="67">
        <v>105980</v>
      </c>
      <c r="BD48" s="67">
        <v>219609</v>
      </c>
      <c r="BE48" s="67">
        <v>150390</v>
      </c>
      <c r="BF48" s="67">
        <v>261437</v>
      </c>
      <c r="BG48" s="67">
        <v>233439</v>
      </c>
      <c r="BH48" s="67">
        <v>301109</v>
      </c>
      <c r="BI48" s="67">
        <v>266744</v>
      </c>
      <c r="BJ48" s="67">
        <v>116860</v>
      </c>
      <c r="BK48" s="67">
        <v>770840</v>
      </c>
      <c r="BL48" s="67">
        <v>237824</v>
      </c>
      <c r="BM48" s="67">
        <v>283090</v>
      </c>
      <c r="BN48" s="67">
        <v>363949</v>
      </c>
      <c r="BO48" s="67">
        <v>197760</v>
      </c>
      <c r="BP48" s="67">
        <v>118382</v>
      </c>
      <c r="BQ48" s="67">
        <v>231210</v>
      </c>
      <c r="BR48" s="67">
        <v>92960</v>
      </c>
      <c r="BS48" s="67">
        <v>137750</v>
      </c>
      <c r="BT48" s="67">
        <v>305494</v>
      </c>
      <c r="BU48" s="67">
        <v>180148</v>
      </c>
      <c r="BV48" s="67">
        <v>57209</v>
      </c>
      <c r="BW48" s="68">
        <v>57675</v>
      </c>
      <c r="BX48" s="66">
        <v>197767</v>
      </c>
      <c r="BY48" s="66">
        <v>750371</v>
      </c>
      <c r="BZ48" s="66">
        <v>124369</v>
      </c>
      <c r="CA48" s="66">
        <v>83362</v>
      </c>
      <c r="CB48" s="66">
        <v>330605</v>
      </c>
      <c r="CC48" s="66">
        <v>138976</v>
      </c>
      <c r="CD48" s="66">
        <v>971099</v>
      </c>
      <c r="CE48" s="66">
        <v>375354</v>
      </c>
      <c r="CF48" s="66">
        <v>128121</v>
      </c>
      <c r="CG48" s="66">
        <v>291937</v>
      </c>
      <c r="CH48" s="66">
        <v>131582</v>
      </c>
      <c r="CI48" s="66">
        <v>202897</v>
      </c>
      <c r="CJ48" s="66">
        <v>170520</v>
      </c>
      <c r="CK48" s="66">
        <v>202570</v>
      </c>
      <c r="CL48" s="67">
        <v>527610</v>
      </c>
      <c r="CM48" s="67">
        <v>219680</v>
      </c>
      <c r="CN48" s="67">
        <v>331989</v>
      </c>
      <c r="CO48" s="67">
        <v>185070</v>
      </c>
      <c r="CP48" s="67">
        <v>1688032</v>
      </c>
      <c r="CQ48" s="67">
        <v>142937</v>
      </c>
      <c r="CR48" s="67">
        <v>744272</v>
      </c>
      <c r="CS48" s="67">
        <v>358124</v>
      </c>
      <c r="CT48" s="67">
        <v>132296</v>
      </c>
      <c r="CU48" s="67">
        <v>120720</v>
      </c>
      <c r="CV48" s="67">
        <v>225568</v>
      </c>
      <c r="CW48" s="220">
        <v>0</v>
      </c>
      <c r="CX48" s="110">
        <v>22790052</v>
      </c>
      <c r="CY48" s="111"/>
      <c r="CZ48" s="183"/>
      <c r="DA48" s="183"/>
    </row>
    <row r="49" spans="1:105" s="108" customFormat="1" ht="16.5" customHeight="1" thickBot="1" x14ac:dyDescent="0.2">
      <c r="A49" s="237"/>
      <c r="B49" s="167" t="s">
        <v>229</v>
      </c>
      <c r="C49" s="168">
        <v>21818</v>
      </c>
      <c r="D49" s="168">
        <v>18670</v>
      </c>
      <c r="E49" s="168">
        <v>12851</v>
      </c>
      <c r="F49" s="168">
        <v>19816</v>
      </c>
      <c r="G49" s="168">
        <v>16501</v>
      </c>
      <c r="H49" s="168">
        <v>9276</v>
      </c>
      <c r="I49" s="168">
        <v>8395</v>
      </c>
      <c r="J49" s="168">
        <v>13416</v>
      </c>
      <c r="K49" s="168">
        <v>15019</v>
      </c>
      <c r="L49" s="168">
        <v>25777</v>
      </c>
      <c r="M49" s="168">
        <v>19346</v>
      </c>
      <c r="N49" s="168">
        <v>13601</v>
      </c>
      <c r="O49" s="168">
        <v>16524</v>
      </c>
      <c r="P49" s="168">
        <v>9767</v>
      </c>
      <c r="Q49" s="168">
        <v>9305</v>
      </c>
      <c r="R49" s="168">
        <v>10598</v>
      </c>
      <c r="S49" s="168">
        <v>11146</v>
      </c>
      <c r="T49" s="168">
        <v>7778</v>
      </c>
      <c r="U49" s="168">
        <v>10828</v>
      </c>
      <c r="V49" s="168">
        <v>11365</v>
      </c>
      <c r="W49" s="168">
        <v>26968</v>
      </c>
      <c r="X49" s="168">
        <v>7511</v>
      </c>
      <c r="Y49" s="168">
        <v>5494</v>
      </c>
      <c r="Z49" s="168">
        <v>7147</v>
      </c>
      <c r="AA49" s="168">
        <v>29656</v>
      </c>
      <c r="AB49" s="168">
        <v>3794</v>
      </c>
      <c r="AC49" s="168">
        <v>7885</v>
      </c>
      <c r="AD49" s="168">
        <v>30731</v>
      </c>
      <c r="AE49" s="168">
        <v>9150</v>
      </c>
      <c r="AF49" s="168">
        <v>11083</v>
      </c>
      <c r="AG49" s="168">
        <v>4446</v>
      </c>
      <c r="AH49" s="168">
        <v>4260</v>
      </c>
      <c r="AI49" s="168">
        <v>3805</v>
      </c>
      <c r="AJ49" s="168">
        <v>20207</v>
      </c>
      <c r="AK49" s="168">
        <v>39863</v>
      </c>
      <c r="AL49" s="168">
        <v>15479</v>
      </c>
      <c r="AM49" s="168">
        <v>6655</v>
      </c>
      <c r="AN49" s="168">
        <v>32458</v>
      </c>
      <c r="AO49" s="168">
        <v>8602</v>
      </c>
      <c r="AP49" s="168">
        <v>14411</v>
      </c>
      <c r="AQ49" s="169">
        <v>17065</v>
      </c>
      <c r="AR49" s="169">
        <v>18043</v>
      </c>
      <c r="AS49" s="169">
        <v>14151</v>
      </c>
      <c r="AT49" s="169">
        <v>12590</v>
      </c>
      <c r="AU49" s="169">
        <v>8300</v>
      </c>
      <c r="AV49" s="169">
        <v>34642</v>
      </c>
      <c r="AW49" s="169">
        <v>20543</v>
      </c>
      <c r="AX49" s="169">
        <v>14779</v>
      </c>
      <c r="AY49" s="169">
        <v>18880</v>
      </c>
      <c r="AZ49" s="169">
        <v>9462</v>
      </c>
      <c r="BA49" s="169">
        <v>12380</v>
      </c>
      <c r="BB49" s="169">
        <v>24768</v>
      </c>
      <c r="BC49" s="169">
        <v>8831</v>
      </c>
      <c r="BD49" s="169">
        <v>18300</v>
      </c>
      <c r="BE49" s="169">
        <v>12532</v>
      </c>
      <c r="BF49" s="169">
        <v>21786</v>
      </c>
      <c r="BG49" s="169">
        <v>19453</v>
      </c>
      <c r="BH49" s="169">
        <v>25092</v>
      </c>
      <c r="BI49" s="169">
        <v>22228</v>
      </c>
      <c r="BJ49" s="169">
        <v>9738</v>
      </c>
      <c r="BK49" s="169">
        <v>64236</v>
      </c>
      <c r="BL49" s="169">
        <v>19818</v>
      </c>
      <c r="BM49" s="169">
        <v>23590</v>
      </c>
      <c r="BN49" s="169">
        <v>30329</v>
      </c>
      <c r="BO49" s="169">
        <v>16480</v>
      </c>
      <c r="BP49" s="169">
        <v>9865</v>
      </c>
      <c r="BQ49" s="169">
        <v>19267</v>
      </c>
      <c r="BR49" s="169">
        <v>7746</v>
      </c>
      <c r="BS49" s="169">
        <v>11479</v>
      </c>
      <c r="BT49" s="169">
        <v>25457</v>
      </c>
      <c r="BU49" s="169">
        <v>15012</v>
      </c>
      <c r="BV49" s="169">
        <v>4767</v>
      </c>
      <c r="BW49" s="168">
        <v>4806</v>
      </c>
      <c r="BX49" s="168">
        <v>16480</v>
      </c>
      <c r="BY49" s="168">
        <v>62530</v>
      </c>
      <c r="BZ49" s="168">
        <v>10364</v>
      </c>
      <c r="CA49" s="168">
        <v>6946</v>
      </c>
      <c r="CB49" s="168">
        <v>27550</v>
      </c>
      <c r="CC49" s="168">
        <v>11581</v>
      </c>
      <c r="CD49" s="168">
        <v>80924</v>
      </c>
      <c r="CE49" s="168">
        <v>31279</v>
      </c>
      <c r="CF49" s="168">
        <v>10676</v>
      </c>
      <c r="CG49" s="168">
        <v>24328</v>
      </c>
      <c r="CH49" s="168">
        <v>10965</v>
      </c>
      <c r="CI49" s="168">
        <v>16908</v>
      </c>
      <c r="CJ49" s="168">
        <v>14210</v>
      </c>
      <c r="CK49" s="168">
        <v>16880</v>
      </c>
      <c r="CL49" s="169">
        <v>43967</v>
      </c>
      <c r="CM49" s="169">
        <v>18306</v>
      </c>
      <c r="CN49" s="169">
        <v>27665</v>
      </c>
      <c r="CO49" s="169">
        <v>15422</v>
      </c>
      <c r="CP49" s="169">
        <v>140669</v>
      </c>
      <c r="CQ49" s="169">
        <v>11911</v>
      </c>
      <c r="CR49" s="169">
        <v>62022</v>
      </c>
      <c r="CS49" s="169">
        <v>29843</v>
      </c>
      <c r="CT49" s="169">
        <v>11024</v>
      </c>
      <c r="CU49" s="169">
        <v>10060</v>
      </c>
      <c r="CV49" s="169">
        <v>18797</v>
      </c>
      <c r="CW49" s="232">
        <v>0</v>
      </c>
      <c r="CX49" s="213">
        <v>1899171</v>
      </c>
      <c r="CY49" s="52"/>
      <c r="CZ49" s="183"/>
      <c r="DA49" s="183"/>
    </row>
    <row r="50" spans="1:105" s="12" customFormat="1" ht="17.100000000000001" customHeight="1" x14ac:dyDescent="0.15">
      <c r="A50" s="12" t="s">
        <v>235</v>
      </c>
      <c r="B50" s="170"/>
      <c r="C50" s="12" t="s">
        <v>230</v>
      </c>
      <c r="J50" s="193"/>
      <c r="W50" s="193"/>
      <c r="AA50" s="193"/>
      <c r="AD50" s="191"/>
      <c r="AJ50" s="191"/>
      <c r="AN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G50" s="192" t="s">
        <v>240</v>
      </c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U50" s="190"/>
      <c r="BV50" s="191"/>
      <c r="BW50" s="191"/>
      <c r="BX50" s="191"/>
      <c r="CI50" s="190" t="s">
        <v>231</v>
      </c>
      <c r="CJ50" s="192"/>
      <c r="CW50" s="233" t="s">
        <v>207</v>
      </c>
      <c r="CX50" s="195"/>
    </row>
    <row r="51" spans="1:105" s="12" customFormat="1" ht="17.100000000000001" customHeight="1" x14ac:dyDescent="0.15">
      <c r="A51" s="243"/>
      <c r="B51" s="170"/>
      <c r="C51" s="234"/>
      <c r="J51" s="215"/>
      <c r="U51" s="196"/>
      <c r="W51" s="215"/>
      <c r="Z51" s="234"/>
      <c r="AC51" s="234"/>
      <c r="AD51" s="215"/>
      <c r="AJ51" s="215"/>
      <c r="AK51" s="234"/>
      <c r="AN51" s="215"/>
      <c r="AV51" s="215"/>
      <c r="AX51" s="234"/>
      <c r="BJ51" s="215"/>
      <c r="BU51" s="190"/>
      <c r="CI51" s="198" t="s">
        <v>262</v>
      </c>
      <c r="CL51" s="196"/>
      <c r="CM51" s="215"/>
      <c r="CX51" s="215"/>
      <c r="CY51" s="194"/>
    </row>
    <row r="52" spans="1:105" s="12" customFormat="1" ht="13.5" customHeight="1" x14ac:dyDescent="0.15">
      <c r="A52" s="243"/>
      <c r="B52" s="170"/>
      <c r="C52" s="234"/>
      <c r="J52" s="215"/>
      <c r="P52" s="215"/>
      <c r="Q52" s="234"/>
      <c r="W52" s="215"/>
      <c r="Z52" s="234"/>
      <c r="AC52" s="234"/>
      <c r="AD52" s="234"/>
      <c r="AJ52" s="215"/>
      <c r="AK52" s="234"/>
      <c r="AM52" s="234"/>
      <c r="AN52" s="215"/>
      <c r="AV52" s="215"/>
      <c r="AX52" s="234"/>
      <c r="AZ52" s="234"/>
      <c r="BJ52" s="215"/>
      <c r="BU52" s="190"/>
      <c r="CI52" s="12" t="s">
        <v>263</v>
      </c>
      <c r="CL52" s="196"/>
      <c r="CM52" s="215"/>
      <c r="CW52" s="234"/>
      <c r="CX52" s="215"/>
    </row>
    <row r="53" spans="1:105" s="12" customFormat="1" ht="13.5" customHeight="1" x14ac:dyDescent="0.15">
      <c r="A53" s="243"/>
      <c r="B53" s="170"/>
      <c r="C53" s="234"/>
      <c r="J53" s="215"/>
      <c r="P53" s="215"/>
      <c r="Q53" s="234"/>
      <c r="W53" s="215"/>
      <c r="Z53" s="234"/>
      <c r="AC53" s="234"/>
      <c r="AD53" s="234"/>
      <c r="AJ53" s="215"/>
      <c r="AK53" s="234"/>
      <c r="AM53" s="234"/>
      <c r="AN53" s="215"/>
      <c r="AO53" s="197"/>
      <c r="AV53" s="215"/>
      <c r="AX53" s="234"/>
      <c r="AZ53" s="234"/>
      <c r="BJ53" s="215"/>
      <c r="CI53" s="215"/>
      <c r="CK53" s="196"/>
      <c r="CL53" s="196"/>
      <c r="CM53" s="215"/>
      <c r="CW53" s="234"/>
      <c r="CX53" s="215"/>
    </row>
    <row r="54" spans="1:105" s="12" customFormat="1" ht="13.5" customHeight="1" x14ac:dyDescent="0.15">
      <c r="A54" s="243"/>
      <c r="B54" s="170"/>
      <c r="C54" s="234"/>
      <c r="J54" s="215"/>
      <c r="P54" s="215"/>
      <c r="Q54" s="234"/>
      <c r="W54" s="215"/>
      <c r="Z54" s="234"/>
      <c r="AC54" s="234"/>
      <c r="AD54" s="234"/>
      <c r="AJ54" s="215"/>
      <c r="AK54" s="234"/>
      <c r="AM54" s="234"/>
      <c r="AN54" s="215"/>
      <c r="AV54" s="215"/>
      <c r="AX54" s="234"/>
      <c r="AZ54" s="234"/>
      <c r="BJ54" s="215"/>
      <c r="CI54" s="215"/>
      <c r="CK54" s="196"/>
      <c r="CL54" s="196"/>
      <c r="CM54" s="215"/>
      <c r="CW54" s="234"/>
      <c r="CX54" s="215"/>
    </row>
  </sheetData>
  <mergeCells count="16">
    <mergeCell ref="CW52:CW54"/>
    <mergeCell ref="A8:A12"/>
    <mergeCell ref="A13:A26"/>
    <mergeCell ref="A27:A42"/>
    <mergeCell ref="A43:A49"/>
    <mergeCell ref="BS45:BS46"/>
    <mergeCell ref="A51:A54"/>
    <mergeCell ref="C51:C54"/>
    <mergeCell ref="Z51:Z54"/>
    <mergeCell ref="AC51:AC54"/>
    <mergeCell ref="AK51:AK54"/>
    <mergeCell ref="AX51:AX54"/>
    <mergeCell ref="Q52:Q54"/>
    <mergeCell ref="AD52:AD54"/>
    <mergeCell ref="AM52:AM54"/>
    <mergeCell ref="AZ52:AZ54"/>
  </mergeCells>
  <phoneticPr fontId="2"/>
  <pageMargins left="0.51181102362204722" right="0" top="0.35433070866141736" bottom="0.35433070866141736" header="0.31496062992125984" footer="0.31496062992125984"/>
  <pageSetup paperSize="9" scale="63" fitToWidth="7" orientation="landscape" r:id="rId1"/>
  <headerFooter alignWithMargins="0"/>
  <colBreaks count="7" manualBreakCount="7">
    <brk id="16" min="1" max="52" man="1"/>
    <brk id="30" min="1" max="52" man="1"/>
    <brk id="44" min="1" max="52" man="1"/>
    <brk id="58" min="1" max="52" man="1"/>
    <brk id="72" min="1" max="52" man="1"/>
    <brk id="86" min="1" max="52" man="1"/>
    <brk id="100" min="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99 properties</vt:lpstr>
      <vt:lpstr>'99 properties'!Print_Area</vt:lpstr>
      <vt:lpstr>'99 properties'!Print_Titles</vt:lpstr>
    </vt:vector>
  </TitlesOfParts>
  <Company>KENEDIX Reit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guest3</dc:creator>
  <cp:lastModifiedBy>Ogihara Yumiko</cp:lastModifiedBy>
  <cp:lastPrinted>2020-06-12T07:21:40Z</cp:lastPrinted>
  <dcterms:created xsi:type="dcterms:W3CDTF">2005-11-18T02:13:45Z</dcterms:created>
  <dcterms:modified xsi:type="dcterms:W3CDTF">2020-06-15T03:23:28Z</dcterms:modified>
</cp:coreProperties>
</file>